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884A87E1-5721-4B12-8005-C51E59D78FFF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W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WRC!$A$1:$G$372</definedName>
    <definedName name="_xlnm.Print_Titles" localSheetId="0">WRC!$A:$B,WRC!$1:$2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<sst xmlns="http://schemas.openxmlformats.org/spreadsheetml/2006/main" count="815" uniqueCount="216">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</sst>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/>
    </xf>
    <xf numFmtId="8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1" t="s">
        <v>3</v>
      </c>
      <c r="I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19"/>
      <c r="I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0"/>
      <c r="I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19"/>
      <c r="I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0"/>
      <c r="I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19"/>
      <c r="I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19"/>
      <c r="I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19"/>
      <c r="I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19"/>
      <c r="I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0"/>
      <c r="I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08" t="s">
        <v>89</v>
      </c>
      <c r="I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19"/>
      <c r="I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0"/>
      <c r="I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19"/>
      <c r="I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0"/>
      <c r="I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08" t="s">
        <v>90</v>
      </c>
      <c r="I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19"/>
      <c r="I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0"/>
      <c r="I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19"/>
      <c r="I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19"/>
      <c r="I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19"/>
      <c r="I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19"/>
      <c r="I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0"/>
      <c r="I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1" t="s">
        <v>91</v>
      </c>
      <c r="I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19"/>
      <c r="I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0"/>
      <c r="I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1" t="s">
        <v>14</v>
      </c>
      <c r="I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19"/>
      <c r="I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0"/>
      <c r="I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1" t="s">
        <v>15</v>
      </c>
      <c r="I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19"/>
      <c r="I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0"/>
      <c r="I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8" t="s">
        <v>92</v>
      </c>
      <c r="I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19"/>
      <c r="I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19"/>
      <c r="I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19"/>
      <c r="I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19"/>
      <c r="I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0"/>
      <c r="I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08" t="s">
        <v>93</v>
      </c>
      <c r="I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19"/>
      <c r="I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0"/>
      <c r="I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1" t="s">
        <v>20</v>
      </c>
      <c r="I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19"/>
      <c r="I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0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1" t="s">
        <v>15</v>
      </c>
      <c r="I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0"/>
      <c r="I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19"/>
      <c r="I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19"/>
      <c r="I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0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26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27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27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27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27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27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27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27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28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08" t="s">
        <v>94</v>
      </c>
      <c r="I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09"/>
      <c r="I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09"/>
      <c r="I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09"/>
      <c r="I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09"/>
      <c r="I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09"/>
      <c r="I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09"/>
      <c r="I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09"/>
      <c r="I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10"/>
      <c r="I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08" t="s">
        <v>95</v>
      </c>
      <c r="I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19"/>
      <c r="I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19"/>
      <c r="I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19"/>
      <c r="I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19"/>
      <c r="I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19"/>
      <c r="I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19"/>
      <c r="I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19"/>
      <c r="I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19"/>
      <c r="I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0"/>
      <c r="I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08" t="s">
        <v>96</v>
      </c>
      <c r="I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09"/>
      <c r="I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09"/>
      <c r="I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09"/>
      <c r="I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09"/>
      <c r="I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09"/>
      <c r="I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09"/>
      <c r="I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09"/>
      <c r="I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10"/>
      <c r="I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08" t="s">
        <v>97</v>
      </c>
      <c r="I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19"/>
      <c r="I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19"/>
      <c r="I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19"/>
      <c r="I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19"/>
      <c r="I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19"/>
      <c r="I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19"/>
      <c r="I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19"/>
      <c r="I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19"/>
      <c r="I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0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3" t="s">
        <v>212</v>
      </c>
      <c r="E115" s="133"/>
      <c r="F115" s="133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2" t="s">
        <v>212</v>
      </c>
      <c r="E116" s="132"/>
      <c r="F116" s="132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8" t="s">
        <v>98</v>
      </c>
      <c r="I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09"/>
      <c r="I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09"/>
      <c r="I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09"/>
      <c r="I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09"/>
      <c r="I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09"/>
      <c r="I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09"/>
      <c r="I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09"/>
      <c r="I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09"/>
      <c r="I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09"/>
      <c r="I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09"/>
      <c r="I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09"/>
      <c r="I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09"/>
      <c r="I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09"/>
      <c r="I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09"/>
      <c r="I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09"/>
      <c r="I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09"/>
      <c r="I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10"/>
      <c r="I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08" t="s">
        <v>99</v>
      </c>
      <c r="I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09"/>
      <c r="I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09"/>
      <c r="I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10"/>
      <c r="I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08" t="s">
        <v>100</v>
      </c>
      <c r="I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09"/>
      <c r="I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09"/>
      <c r="I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10"/>
      <c r="I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1" t="s">
        <v>34</v>
      </c>
      <c r="I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19"/>
      <c r="I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19"/>
      <c r="I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19"/>
      <c r="I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19"/>
      <c r="I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0"/>
      <c r="I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19"/>
      <c r="I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19"/>
      <c r="I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19"/>
      <c r="I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19"/>
      <c r="I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0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19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19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19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19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0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6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1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0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1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0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19"/>
      <c r="I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0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08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0"/>
      <c r="I196" s="22"/>
      <c r="L196" s="22"/>
      <c r="M196" s="82"/>
    </row>
    <row r="197" spans="1:13" x14ac:dyDescent="0.3">
      <c r="A197" s="129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1" t="s">
        <v>49</v>
      </c>
      <c r="I197" s="22"/>
      <c r="L197" s="22"/>
      <c r="M197" s="82"/>
    </row>
    <row r="198" spans="1:13" x14ac:dyDescent="0.3">
      <c r="A198" s="130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19"/>
      <c r="I198" s="22"/>
      <c r="L198" s="22"/>
      <c r="M198" s="82"/>
    </row>
    <row r="199" spans="1:13" x14ac:dyDescent="0.3">
      <c r="A199" s="130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19"/>
      <c r="I199" s="22"/>
      <c r="L199" s="22"/>
      <c r="M199" s="82"/>
    </row>
    <row r="200" spans="1:13" x14ac:dyDescent="0.3">
      <c r="A200" s="130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19"/>
      <c r="I200" s="22"/>
      <c r="L200" s="22"/>
      <c r="M200" s="82"/>
    </row>
    <row r="201" spans="1:13" x14ac:dyDescent="0.3">
      <c r="A201" s="130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19"/>
      <c r="I201" s="22"/>
      <c r="L201" s="22"/>
      <c r="M201" s="82"/>
    </row>
    <row r="202" spans="1:13" x14ac:dyDescent="0.3">
      <c r="A202" s="130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19"/>
      <c r="I202" s="22"/>
      <c r="L202" s="22"/>
      <c r="M202" s="82"/>
    </row>
    <row r="203" spans="1:13" x14ac:dyDescent="0.3">
      <c r="A203" s="130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19"/>
      <c r="I203" s="22"/>
      <c r="L203" s="22"/>
      <c r="M203" s="82"/>
    </row>
    <row r="204" spans="1:13" x14ac:dyDescent="0.3">
      <c r="A204" s="130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19"/>
      <c r="I204" s="22"/>
      <c r="L204" s="22"/>
      <c r="M204" s="82"/>
    </row>
    <row r="205" spans="1:13" x14ac:dyDescent="0.3">
      <c r="A205" s="130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19"/>
      <c r="I205" s="22"/>
      <c r="L205" s="22"/>
      <c r="M205" s="82"/>
    </row>
    <row r="206" spans="1:13" x14ac:dyDescent="0.3">
      <c r="A206" s="130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19"/>
      <c r="I206" s="22"/>
      <c r="L206" s="22"/>
      <c r="M206" s="82"/>
    </row>
    <row r="207" spans="1:13" x14ac:dyDescent="0.3">
      <c r="A207" s="130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19"/>
      <c r="I207" s="22"/>
      <c r="L207" s="22"/>
      <c r="M207" s="82"/>
    </row>
    <row r="208" spans="1:13" x14ac:dyDescent="0.3">
      <c r="A208" s="131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0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1" t="s">
        <v>55</v>
      </c>
      <c r="I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19"/>
      <c r="I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19"/>
      <c r="I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19"/>
      <c r="I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19"/>
      <c r="I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0"/>
      <c r="I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1" t="s">
        <v>57</v>
      </c>
      <c r="I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19"/>
      <c r="I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0"/>
      <c r="I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1" t="s">
        <v>59</v>
      </c>
      <c r="I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19"/>
      <c r="I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0"/>
      <c r="I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1" t="s">
        <v>61</v>
      </c>
      <c r="I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19"/>
      <c r="I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0"/>
      <c r="I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1" t="s">
        <v>62</v>
      </c>
      <c r="I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19"/>
      <c r="I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0"/>
      <c r="I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1" t="s">
        <v>64</v>
      </c>
      <c r="I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19"/>
      <c r="I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0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L233" s="22"/>
      <c r="M233" s="82"/>
    </row>
    <row r="234" spans="1:13" x14ac:dyDescent="0.3">
      <c r="A234" s="134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34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139.01</v>
      </c>
      <c r="E236" s="6">
        <f t="shared" ref="E236:E247" si="29">ROUND(D236*0.9,2)</f>
        <v>125.11</v>
      </c>
      <c r="F236" s="6">
        <f t="shared" ref="F236:F247" si="30">D236-E236</f>
        <v>13.899999999999991</v>
      </c>
      <c r="G236" s="108" t="s">
        <v>103</v>
      </c>
      <c r="I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80.53</v>
      </c>
      <c r="E237" s="8">
        <f t="shared" si="29"/>
        <v>72.48</v>
      </c>
      <c r="F237" s="8">
        <f t="shared" si="30"/>
        <v>8.0499999999999972</v>
      </c>
      <c r="G237" s="119"/>
      <c r="I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59.57</v>
      </c>
      <c r="E238" s="10">
        <f t="shared" si="29"/>
        <v>53.61</v>
      </c>
      <c r="F238" s="10">
        <f t="shared" si="30"/>
        <v>5.9600000000000009</v>
      </c>
      <c r="G238" s="119"/>
      <c r="I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103.53</v>
      </c>
      <c r="E239" s="6">
        <f t="shared" si="29"/>
        <v>93.18</v>
      </c>
      <c r="F239" s="6">
        <f t="shared" si="30"/>
        <v>10.349999999999994</v>
      </c>
      <c r="G239" s="119"/>
      <c r="I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59.25</v>
      </c>
      <c r="E240" s="8">
        <f t="shared" si="29"/>
        <v>53.33</v>
      </c>
      <c r="F240" s="8">
        <f t="shared" si="30"/>
        <v>5.9200000000000017</v>
      </c>
      <c r="G240" s="119"/>
      <c r="I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44.73</v>
      </c>
      <c r="E241" s="10">
        <f t="shared" si="29"/>
        <v>40.26</v>
      </c>
      <c r="F241" s="10">
        <f t="shared" si="30"/>
        <v>4.4699999999999989</v>
      </c>
      <c r="G241" s="119"/>
      <c r="I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19"/>
      <c r="I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19"/>
      <c r="I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19"/>
      <c r="I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19"/>
      <c r="I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19"/>
      <c r="I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0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L249" s="22"/>
      <c r="M249" s="82"/>
    </row>
    <row r="250" spans="1:13" x14ac:dyDescent="0.3">
      <c r="A250" s="134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103.78000000000002</v>
      </c>
      <c r="E251" s="6">
        <f t="shared" ref="E251:E322" si="31">ROUND(D251*0.9,2)</f>
        <v>93.4</v>
      </c>
      <c r="F251" s="6">
        <f t="shared" ref="F251:F322" si="32">D251-E251</f>
        <v>10.38000000000001</v>
      </c>
      <c r="G251" s="108" t="s">
        <v>75</v>
      </c>
      <c r="I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59.81</v>
      </c>
      <c r="E252" s="8">
        <f t="shared" si="31"/>
        <v>53.83</v>
      </c>
      <c r="F252" s="8">
        <f t="shared" si="32"/>
        <v>5.980000000000004</v>
      </c>
      <c r="G252" s="109"/>
      <c r="I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45.44</v>
      </c>
      <c r="E253" s="10">
        <f t="shared" si="31"/>
        <v>40.9</v>
      </c>
      <c r="F253" s="10">
        <f t="shared" si="32"/>
        <v>4.5399999999999991</v>
      </c>
      <c r="G253" s="109"/>
      <c r="I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71.39</v>
      </c>
      <c r="E254" s="6">
        <f t="shared" si="31"/>
        <v>64.25</v>
      </c>
      <c r="F254" s="6">
        <f t="shared" si="32"/>
        <v>7.1400000000000006</v>
      </c>
      <c r="G254" s="109"/>
      <c r="I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41.04</v>
      </c>
      <c r="E255" s="8">
        <f t="shared" si="31"/>
        <v>36.94</v>
      </c>
      <c r="F255" s="8">
        <f t="shared" si="32"/>
        <v>4.1000000000000014</v>
      </c>
      <c r="G255" s="109"/>
      <c r="I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30.96</v>
      </c>
      <c r="E256" s="10">
        <f t="shared" si="31"/>
        <v>27.86</v>
      </c>
      <c r="F256" s="10">
        <f t="shared" si="32"/>
        <v>3.1000000000000014</v>
      </c>
      <c r="G256" s="109"/>
      <c r="I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54.23</v>
      </c>
      <c r="E257" s="6">
        <f t="shared" si="31"/>
        <v>48.81</v>
      </c>
      <c r="F257" s="6">
        <f t="shared" si="32"/>
        <v>5.4199999999999946</v>
      </c>
      <c r="G257" s="109"/>
      <c r="I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30.44</v>
      </c>
      <c r="E258" s="8">
        <f t="shared" si="31"/>
        <v>27.4</v>
      </c>
      <c r="F258" s="8">
        <f t="shared" si="32"/>
        <v>3.0400000000000027</v>
      </c>
      <c r="G258" s="109"/>
      <c r="I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22.47</v>
      </c>
      <c r="E259" s="10">
        <f t="shared" si="31"/>
        <v>20.22</v>
      </c>
      <c r="F259" s="10">
        <f t="shared" si="32"/>
        <v>2.25</v>
      </c>
      <c r="G259" s="109"/>
      <c r="I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147.28000000000003</v>
      </c>
      <c r="E260" s="6">
        <f t="shared" si="31"/>
        <v>132.55000000000001</v>
      </c>
      <c r="F260" s="6">
        <f t="shared" si="32"/>
        <v>14.730000000000018</v>
      </c>
      <c r="G260" s="109"/>
      <c r="I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85.54</v>
      </c>
      <c r="E261" s="8">
        <f t="shared" si="31"/>
        <v>76.989999999999995</v>
      </c>
      <c r="F261" s="8">
        <f t="shared" si="32"/>
        <v>8.5500000000000114</v>
      </c>
      <c r="G261" s="109"/>
      <c r="I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63.54</v>
      </c>
      <c r="E262" s="10">
        <f t="shared" si="31"/>
        <v>57.19</v>
      </c>
      <c r="F262" s="10">
        <f t="shared" si="32"/>
        <v>6.3500000000000014</v>
      </c>
      <c r="G262" s="109"/>
      <c r="I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121.27</v>
      </c>
      <c r="E263" s="6">
        <f t="shared" si="31"/>
        <v>109.14</v>
      </c>
      <c r="F263" s="6">
        <f t="shared" si="32"/>
        <v>12.129999999999995</v>
      </c>
      <c r="G263" s="109"/>
      <c r="I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70.13</v>
      </c>
      <c r="E264" s="8">
        <f t="shared" si="31"/>
        <v>63.12</v>
      </c>
      <c r="F264" s="8">
        <f t="shared" si="32"/>
        <v>7.009999999999998</v>
      </c>
      <c r="G264" s="109"/>
      <c r="I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52.31</v>
      </c>
      <c r="E265" s="10">
        <f t="shared" si="31"/>
        <v>47.08</v>
      </c>
      <c r="F265" s="10">
        <f t="shared" si="32"/>
        <v>5.230000000000004</v>
      </c>
      <c r="G265" s="109"/>
      <c r="I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159.85</v>
      </c>
      <c r="E266" s="6">
        <f t="shared" si="31"/>
        <v>143.87</v>
      </c>
      <c r="F266" s="6">
        <f t="shared" si="32"/>
        <v>15.97999999999999</v>
      </c>
      <c r="G266" s="109"/>
      <c r="I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92.84</v>
      </c>
      <c r="E267" s="8">
        <f t="shared" si="31"/>
        <v>83.56</v>
      </c>
      <c r="F267" s="8">
        <f t="shared" si="32"/>
        <v>9.2800000000000011</v>
      </c>
      <c r="G267" s="109"/>
      <c r="I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68.959999999999994</v>
      </c>
      <c r="E268" s="10">
        <f t="shared" si="31"/>
        <v>62.06</v>
      </c>
      <c r="F268" s="10">
        <f t="shared" si="32"/>
        <v>6.8999999999999915</v>
      </c>
      <c r="G268" s="109"/>
      <c r="I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78.11</v>
      </c>
      <c r="E269" s="6">
        <f t="shared" si="31"/>
        <v>70.3</v>
      </c>
      <c r="F269" s="6">
        <f t="shared" si="32"/>
        <v>7.8100000000000023</v>
      </c>
      <c r="G269" s="109"/>
      <c r="I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45.36</v>
      </c>
      <c r="E270" s="8">
        <f t="shared" si="31"/>
        <v>40.82</v>
      </c>
      <c r="F270" s="8">
        <f t="shared" si="32"/>
        <v>4.5399999999999991</v>
      </c>
      <c r="G270" s="109"/>
      <c r="I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33.69</v>
      </c>
      <c r="E271" s="10">
        <f t="shared" si="31"/>
        <v>30.32</v>
      </c>
      <c r="F271" s="10">
        <f t="shared" si="32"/>
        <v>3.3699999999999974</v>
      </c>
      <c r="G271" s="109"/>
      <c r="I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162.45000000000002</v>
      </c>
      <c r="E272" s="6">
        <f t="shared" si="31"/>
        <v>146.21</v>
      </c>
      <c r="F272" s="6">
        <f t="shared" si="32"/>
        <v>16.240000000000009</v>
      </c>
      <c r="G272" s="109"/>
      <c r="I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94.36</v>
      </c>
      <c r="E273" s="8">
        <f t="shared" si="31"/>
        <v>84.92</v>
      </c>
      <c r="F273" s="8">
        <f t="shared" si="32"/>
        <v>9.4399999999999977</v>
      </c>
      <c r="G273" s="109"/>
      <c r="I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70.09</v>
      </c>
      <c r="E274" s="10">
        <f t="shared" si="31"/>
        <v>63.08</v>
      </c>
      <c r="F274" s="10">
        <f t="shared" si="32"/>
        <v>7.0100000000000051</v>
      </c>
      <c r="G274" s="109"/>
      <c r="I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108.42</v>
      </c>
      <c r="E275" s="6">
        <f t="shared" ref="E275:E316" si="33">ROUND(D275*0.9,2)</f>
        <v>97.58</v>
      </c>
      <c r="F275" s="6">
        <f t="shared" ref="F275:F316" si="34">D275-E275</f>
        <v>10.840000000000003</v>
      </c>
      <c r="G275" s="109"/>
      <c r="I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62.69</v>
      </c>
      <c r="E276" s="8">
        <f t="shared" si="33"/>
        <v>56.42</v>
      </c>
      <c r="F276" s="8">
        <f t="shared" si="34"/>
        <v>6.269999999999996</v>
      </c>
      <c r="G276" s="109"/>
      <c r="I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46.76</v>
      </c>
      <c r="E277" s="10">
        <f t="shared" si="33"/>
        <v>42.08</v>
      </c>
      <c r="F277" s="10">
        <f t="shared" si="34"/>
        <v>4.68</v>
      </c>
      <c r="G277" s="109"/>
      <c r="I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118.35999999999999</v>
      </c>
      <c r="E278" s="6">
        <f t="shared" si="33"/>
        <v>106.52</v>
      </c>
      <c r="F278" s="6">
        <f t="shared" si="34"/>
        <v>11.839999999999989</v>
      </c>
      <c r="G278" s="109"/>
      <c r="I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68.739999999999995</v>
      </c>
      <c r="E279" s="8">
        <f t="shared" si="33"/>
        <v>61.87</v>
      </c>
      <c r="F279" s="8">
        <f t="shared" si="34"/>
        <v>6.8699999999999974</v>
      </c>
      <c r="G279" s="109"/>
      <c r="I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51.06</v>
      </c>
      <c r="E280" s="10">
        <f t="shared" si="33"/>
        <v>45.95</v>
      </c>
      <c r="F280" s="10">
        <f t="shared" si="34"/>
        <v>5.1099999999999994</v>
      </c>
      <c r="G280" s="109"/>
      <c r="I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105.96999999999998</v>
      </c>
      <c r="E281" s="6">
        <f t="shared" si="33"/>
        <v>95.37</v>
      </c>
      <c r="F281" s="6">
        <f t="shared" si="34"/>
        <v>10.59999999999998</v>
      </c>
      <c r="G281" s="109"/>
      <c r="I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61.54</v>
      </c>
      <c r="E282" s="8">
        <f t="shared" si="33"/>
        <v>55.39</v>
      </c>
      <c r="F282" s="8">
        <f t="shared" si="34"/>
        <v>6.1499999999999986</v>
      </c>
      <c r="G282" s="109"/>
      <c r="I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45.71</v>
      </c>
      <c r="E283" s="10">
        <f t="shared" si="33"/>
        <v>41.14</v>
      </c>
      <c r="F283" s="10">
        <f t="shared" si="34"/>
        <v>4.57</v>
      </c>
      <c r="G283" s="109"/>
      <c r="I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149.20000000000002</v>
      </c>
      <c r="E284" s="6">
        <f t="shared" si="33"/>
        <v>134.28</v>
      </c>
      <c r="F284" s="6">
        <f t="shared" si="34"/>
        <v>14.920000000000016</v>
      </c>
      <c r="G284" s="109"/>
      <c r="I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86.66</v>
      </c>
      <c r="E285" s="8">
        <f t="shared" si="33"/>
        <v>77.989999999999995</v>
      </c>
      <c r="F285" s="8">
        <f t="shared" si="34"/>
        <v>8.6700000000000017</v>
      </c>
      <c r="G285" s="109"/>
      <c r="I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64.37</v>
      </c>
      <c r="E286" s="10">
        <f t="shared" si="33"/>
        <v>57.93</v>
      </c>
      <c r="F286" s="10">
        <f t="shared" si="34"/>
        <v>6.4400000000000048</v>
      </c>
      <c r="G286" s="109"/>
      <c r="I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54.23</v>
      </c>
      <c r="E287" s="6">
        <f t="shared" si="33"/>
        <v>48.81</v>
      </c>
      <c r="F287" s="6">
        <f t="shared" si="34"/>
        <v>5.4199999999999946</v>
      </c>
      <c r="G287" s="109"/>
      <c r="I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30.44</v>
      </c>
      <c r="E288" s="8">
        <f t="shared" si="33"/>
        <v>27.4</v>
      </c>
      <c r="F288" s="8">
        <f t="shared" si="34"/>
        <v>3.0400000000000027</v>
      </c>
      <c r="G288" s="109"/>
      <c r="I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22.47</v>
      </c>
      <c r="E289" s="10">
        <f t="shared" si="33"/>
        <v>20.22</v>
      </c>
      <c r="F289" s="10">
        <f t="shared" si="34"/>
        <v>2.25</v>
      </c>
      <c r="G289" s="109"/>
      <c r="I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09"/>
      <c r="I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09"/>
      <c r="I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09"/>
      <c r="I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09"/>
      <c r="I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09"/>
      <c r="I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09"/>
      <c r="I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09"/>
      <c r="I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09"/>
      <c r="I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09"/>
      <c r="I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09"/>
      <c r="I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09"/>
      <c r="I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0"/>
      <c r="I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8" t="s">
        <v>75</v>
      </c>
      <c r="I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09"/>
      <c r="I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09"/>
      <c r="I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09"/>
      <c r="I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09"/>
      <c r="I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09"/>
      <c r="I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09"/>
      <c r="I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09"/>
      <c r="I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09"/>
      <c r="I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09"/>
      <c r="I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09"/>
      <c r="I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09"/>
      <c r="I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09"/>
      <c r="I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09"/>
      <c r="I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09"/>
      <c r="I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09"/>
      <c r="I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09"/>
      <c r="I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09"/>
      <c r="I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09"/>
      <c r="I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09"/>
      <c r="I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09"/>
      <c r="I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09"/>
      <c r="I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09"/>
      <c r="I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09"/>
      <c r="I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09"/>
      <c r="I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09"/>
      <c r="I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0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08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1.85</v>
      </c>
      <c r="E335" s="19">
        <f t="shared" si="41"/>
        <v>1.67</v>
      </c>
      <c r="F335" s="19">
        <f t="shared" si="42"/>
        <v>0.18000000000000016</v>
      </c>
      <c r="G335" s="110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08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10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3.03</v>
      </c>
      <c r="E338" s="6">
        <f t="shared" ref="E338:E340" si="43">ROUND(D338*0.9,2)</f>
        <v>2.73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1.96</v>
      </c>
      <c r="E339" s="6">
        <f t="shared" ref="E339" si="45">ROUND(D339*0.9,2)</f>
        <v>1.76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1.92</v>
      </c>
      <c r="E340" s="6">
        <f t="shared" si="43"/>
        <v>1.73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08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10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08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2</v>
      </c>
      <c r="E344" s="19">
        <f t="shared" si="37"/>
        <v>1.8</v>
      </c>
      <c r="F344" s="19">
        <f t="shared" si="38"/>
        <v>0.19999999999999996</v>
      </c>
      <c r="G344" s="109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1.77</v>
      </c>
      <c r="E345" s="19">
        <f t="shared" si="37"/>
        <v>1.59</v>
      </c>
      <c r="F345" s="19">
        <f t="shared" si="38"/>
        <v>0.17999999999999994</v>
      </c>
      <c r="G345" s="109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</v>
      </c>
      <c r="E346" s="19">
        <f t="shared" si="37"/>
        <v>2.7</v>
      </c>
      <c r="F346" s="19">
        <f t="shared" si="38"/>
        <v>0.29999999999999982</v>
      </c>
      <c r="G346" s="109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09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</v>
      </c>
      <c r="E348" s="19">
        <f t="shared" si="37"/>
        <v>2.88</v>
      </c>
      <c r="F348" s="19">
        <f t="shared" si="38"/>
        <v>0.32000000000000028</v>
      </c>
      <c r="G348" s="109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09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09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09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09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09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3.03</v>
      </c>
      <c r="E354" s="65">
        <f t="shared" si="37"/>
        <v>2.73</v>
      </c>
      <c r="F354" s="10">
        <f t="shared" si="38"/>
        <v>0.29999999999999982</v>
      </c>
      <c r="G354" s="110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5" t="s">
        <v>186</v>
      </c>
      <c r="B359" s="125"/>
      <c r="C359" s="125"/>
      <c r="D359" s="125"/>
      <c r="E359" s="125"/>
      <c r="F359" s="125"/>
      <c r="G359" s="125"/>
    </row>
    <row r="360" spans="1:13" s="81" customFormat="1" ht="15.65" customHeight="1" x14ac:dyDescent="0.3">
      <c r="A360" s="125" t="s">
        <v>187</v>
      </c>
      <c r="B360" s="125"/>
      <c r="C360" s="125"/>
      <c r="D360" s="125"/>
      <c r="E360" s="125"/>
      <c r="F360" s="125"/>
      <c r="G360" s="125"/>
    </row>
    <row r="361" spans="1:13" ht="14.5" customHeight="1" x14ac:dyDescent="0.3">
      <c r="A361" s="125"/>
      <c r="B361" s="125"/>
      <c r="C361" s="125"/>
      <c r="D361" s="125"/>
      <c r="E361" s="125"/>
      <c r="F361" s="125"/>
      <c r="G361" s="125"/>
    </row>
    <row r="362" spans="1:13" ht="13" customHeight="1" x14ac:dyDescent="0.3">
      <c r="A362" s="111" t="s">
        <v>188</v>
      </c>
      <c r="B362" s="111"/>
      <c r="C362" s="111"/>
      <c r="D362" s="111"/>
      <c r="E362" s="111"/>
      <c r="F362" s="111"/>
      <c r="G362" s="111"/>
    </row>
    <row r="363" spans="1:13" x14ac:dyDescent="0.3">
      <c r="A363" s="111"/>
      <c r="B363" s="111"/>
      <c r="C363" s="111"/>
      <c r="D363" s="111"/>
      <c r="E363" s="111"/>
      <c r="F363" s="111"/>
      <c r="G363" s="111"/>
    </row>
    <row r="364" spans="1:13" x14ac:dyDescent="0.3">
      <c r="A364" s="111" t="s">
        <v>193</v>
      </c>
      <c r="B364" s="111"/>
      <c r="C364" s="111"/>
      <c r="D364" s="111"/>
      <c r="E364" s="111"/>
      <c r="F364" s="111"/>
      <c r="G364" s="111"/>
    </row>
    <row r="365" spans="1:13" x14ac:dyDescent="0.3">
      <c r="A365" s="111"/>
      <c r="B365" s="111"/>
      <c r="C365" s="111"/>
      <c r="D365" s="111"/>
      <c r="E365" s="111"/>
      <c r="F365" s="111"/>
      <c r="G365" s="111"/>
    </row>
    <row r="366" spans="1:13" x14ac:dyDescent="0.3">
      <c r="A366" s="111"/>
      <c r="B366" s="111"/>
      <c r="C366" s="111"/>
      <c r="D366" s="111"/>
      <c r="E366" s="111"/>
      <c r="F366" s="111"/>
      <c r="G366" s="111"/>
    </row>
    <row r="367" spans="1:13" x14ac:dyDescent="0.3">
      <c r="A367" s="111"/>
      <c r="B367" s="111"/>
      <c r="C367" s="111"/>
      <c r="D367" s="111"/>
      <c r="E367" s="111"/>
      <c r="F367" s="111"/>
      <c r="G367" s="111"/>
    </row>
    <row r="368" spans="1:13" x14ac:dyDescent="0.3">
      <c r="A368" s="111"/>
      <c r="B368" s="111"/>
      <c r="C368" s="111"/>
      <c r="D368" s="111"/>
      <c r="E368" s="111"/>
      <c r="F368" s="111"/>
      <c r="G368" s="111"/>
    </row>
    <row r="369" spans="1:7" ht="12.75" customHeight="1" x14ac:dyDescent="0.3">
      <c r="A369" s="111" t="s">
        <v>194</v>
      </c>
      <c r="B369" s="111"/>
      <c r="C369" s="111"/>
      <c r="D369" s="111"/>
      <c r="E369" s="111"/>
      <c r="F369" s="111"/>
      <c r="G369" s="111"/>
    </row>
    <row r="370" spans="1:7" x14ac:dyDescent="0.3">
      <c r="A370" s="111"/>
      <c r="B370" s="111"/>
      <c r="C370" s="111"/>
      <c r="D370" s="111"/>
      <c r="E370" s="111"/>
      <c r="F370" s="111"/>
      <c r="G370" s="111"/>
    </row>
    <row r="371" spans="1:7" x14ac:dyDescent="0.3">
      <c r="A371" s="125" t="s">
        <v>196</v>
      </c>
      <c r="B371" s="125"/>
      <c r="C371" s="125"/>
      <c r="D371" s="125"/>
      <c r="E371" s="125"/>
      <c r="F371" s="125"/>
      <c r="G371" s="125"/>
    </row>
    <row r="372" spans="1:7" x14ac:dyDescent="0.3">
      <c r="A372" s="107" t="s">
        <v>210</v>
      </c>
      <c r="B372" s="107"/>
      <c r="C372" s="107"/>
      <c r="D372" s="107"/>
      <c r="E372" s="107"/>
      <c r="F372" s="107"/>
      <c r="G372" s="107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WRC</vt:lpstr>
      <vt:lpstr>WRC!Print_Area</vt:lpstr>
      <vt:lpstr>WRC!Print_Titles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