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C2A30EE6-04ED-4C45-8959-A279F8C6FECD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SC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SCLARC!$A$1:$I$695</definedName>
    <definedName name="_xlnm.Print_Titles" localSheetId="0">SCLARC!$A:$B,SCLARC!$1:$3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<sst xmlns="http://schemas.openxmlformats.org/spreadsheetml/2006/main" count="2173" uniqueCount="629">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</sst>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37.729999999999997</v>
      </c>
      <c r="F5" s="152"/>
      <c r="G5" s="41">
        <f t="shared" ref="G5:G36" si="0">ROUND(E5*0.9,2)</f>
        <v>33.96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20.94</v>
      </c>
      <c r="F6" s="154"/>
      <c r="G6" s="133">
        <f t="shared" si="0"/>
        <v>18.850000000000001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15.36</v>
      </c>
      <c r="F7" s="156"/>
      <c r="G7" s="157">
        <f t="shared" si="0"/>
        <v>13.82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37.729999999999997</v>
      </c>
      <c r="F8" s="152"/>
      <c r="G8" s="41">
        <f t="shared" si="0"/>
        <v>33.96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20.94</v>
      </c>
      <c r="F9" s="154"/>
      <c r="G9" s="133">
        <f t="shared" si="0"/>
        <v>18.850000000000001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15.36</v>
      </c>
      <c r="F10" s="156"/>
      <c r="G10" s="157">
        <f t="shared" si="0"/>
        <v>13.82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25.33</v>
      </c>
      <c r="F11" s="152"/>
      <c r="G11" s="41">
        <f t="shared" si="0"/>
        <v>22.8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14.18</v>
      </c>
      <c r="F12" s="154"/>
      <c r="G12" s="133">
        <f t="shared" si="0"/>
        <v>12.76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10.32</v>
      </c>
      <c r="F13" s="156"/>
      <c r="G13" s="157">
        <f t="shared" si="0"/>
        <v>9.2899999999999991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25.33</v>
      </c>
      <c r="F14" s="152"/>
      <c r="G14" s="41">
        <f t="shared" si="0"/>
        <v>22.8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14.18</v>
      </c>
      <c r="F15" s="154"/>
      <c r="G15" s="133">
        <f t="shared" si="0"/>
        <v>12.76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10.32</v>
      </c>
      <c r="F16" s="156"/>
      <c r="G16" s="157">
        <f t="shared" si="0"/>
        <v>9.2899999999999991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30.3</v>
      </c>
      <c r="F17" s="152"/>
      <c r="G17" s="41">
        <f t="shared" si="0"/>
        <v>27.27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16.670000000000002</v>
      </c>
      <c r="F18" s="154"/>
      <c r="G18" s="133">
        <f t="shared" si="0"/>
        <v>15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12.12</v>
      </c>
      <c r="F19" s="156"/>
      <c r="G19" s="157">
        <f t="shared" si="0"/>
        <v>10.91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54.179999999999993</v>
      </c>
      <c r="F20" s="152"/>
      <c r="G20" s="41">
        <f t="shared" si="0"/>
        <v>48.76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30.3</v>
      </c>
      <c r="F21" s="154"/>
      <c r="G21" s="133">
        <f t="shared" si="0"/>
        <v>27.27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22.37</v>
      </c>
      <c r="F22" s="156"/>
      <c r="G22" s="157">
        <f t="shared" si="0"/>
        <v>20.13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54.179999999999993</v>
      </c>
      <c r="F23" s="152"/>
      <c r="G23" s="41">
        <f t="shared" si="0"/>
        <v>48.76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30.3</v>
      </c>
      <c r="F24" s="154"/>
      <c r="G24" s="133">
        <f t="shared" si="0"/>
        <v>27.27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22.37</v>
      </c>
      <c r="F25" s="156"/>
      <c r="G25" s="157">
        <f t="shared" si="0"/>
        <v>20.13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25.94</v>
      </c>
      <c r="F26" s="152"/>
      <c r="G26" s="41">
        <f t="shared" si="0"/>
        <v>23.35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14.53</v>
      </c>
      <c r="F27" s="154"/>
      <c r="G27" s="133">
        <f t="shared" si="0"/>
        <v>13.08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10.56</v>
      </c>
      <c r="F28" s="156"/>
      <c r="G28" s="157">
        <f t="shared" si="0"/>
        <v>9.5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42.089999999999996</v>
      </c>
      <c r="F29" s="152"/>
      <c r="G29" s="41">
        <f t="shared" si="0"/>
        <v>37.880000000000003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23.7</v>
      </c>
      <c r="F30" s="154"/>
      <c r="G30" s="133">
        <f t="shared" si="0"/>
        <v>21.33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17.510000000000002</v>
      </c>
      <c r="F31" s="156"/>
      <c r="G31" s="157">
        <f t="shared" si="0"/>
        <v>15.76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25.63</v>
      </c>
      <c r="F32" s="152"/>
      <c r="G32" s="41">
        <f t="shared" si="0"/>
        <v>23.07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14.35</v>
      </c>
      <c r="F33" s="154"/>
      <c r="G33" s="133">
        <f t="shared" si="0"/>
        <v>12.92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10.44</v>
      </c>
      <c r="F34" s="156"/>
      <c r="G34" s="157">
        <f t="shared" si="0"/>
        <v>9.4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30.71</v>
      </c>
      <c r="F35" s="152"/>
      <c r="G35" s="41">
        <f t="shared" si="0"/>
        <v>27.64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16.89</v>
      </c>
      <c r="F36" s="154"/>
      <c r="G36" s="133">
        <f t="shared" si="0"/>
        <v>15.2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12.28</v>
      </c>
      <c r="F37" s="156"/>
      <c r="G37" s="157">
        <f t="shared" ref="G37:G70" si="1">ROUND(E37*0.9,2)</f>
        <v>11.05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41.07</v>
      </c>
      <c r="F38" s="152"/>
      <c r="G38" s="41">
        <f t="shared" si="1"/>
        <v>36.96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22.8</v>
      </c>
      <c r="F39" s="154"/>
      <c r="G39" s="133">
        <f t="shared" si="1"/>
        <v>20.52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16.71</v>
      </c>
      <c r="F40" s="156"/>
      <c r="G40" s="157">
        <f t="shared" si="1"/>
        <v>15.04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58.679999999999993</v>
      </c>
      <c r="F41" s="152"/>
      <c r="G41" s="41">
        <f t="shared" si="1"/>
        <v>52.81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32.81</v>
      </c>
      <c r="F42" s="154"/>
      <c r="G42" s="133">
        <f t="shared" si="1"/>
        <v>29.53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24.24</v>
      </c>
      <c r="F43" s="156"/>
      <c r="G43" s="157">
        <f t="shared" si="1"/>
        <v>21.82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36.35</v>
      </c>
      <c r="F44" s="74"/>
      <c r="G44" s="41">
        <f t="shared" si="1"/>
        <v>32.72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20.16</v>
      </c>
      <c r="F45" s="148"/>
      <c r="G45" s="133">
        <f t="shared" si="1"/>
        <v>18.14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14.79</v>
      </c>
      <c r="F46" s="148"/>
      <c r="G46" s="160">
        <f t="shared" si="1"/>
        <v>13.31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12.11</v>
      </c>
      <c r="F47" s="148"/>
      <c r="G47" s="133">
        <f t="shared" si="1"/>
        <v>10.9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10.52</v>
      </c>
      <c r="F48" s="140"/>
      <c r="G48" s="157">
        <f t="shared" si="1"/>
        <v>9.4700000000000006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36.35</v>
      </c>
      <c r="F49" s="74"/>
      <c r="G49" s="41">
        <f t="shared" si="1"/>
        <v>32.72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20.16</v>
      </c>
      <c r="F50" s="148"/>
      <c r="G50" s="133">
        <f t="shared" si="1"/>
        <v>18.14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14.79</v>
      </c>
      <c r="F51" s="148"/>
      <c r="G51" s="160">
        <f t="shared" si="1"/>
        <v>13.31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12.11</v>
      </c>
      <c r="F52" s="148"/>
      <c r="G52" s="133">
        <f t="shared" si="1"/>
        <v>10.9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10.52</v>
      </c>
      <c r="F53" s="140"/>
      <c r="G53" s="157">
        <f t="shared" si="1"/>
        <v>9.4700000000000006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25.33</v>
      </c>
      <c r="F54" s="74"/>
      <c r="G54" s="41">
        <f t="shared" si="1"/>
        <v>22.8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14.18</v>
      </c>
      <c r="F55" s="148"/>
      <c r="G55" s="133">
        <f t="shared" si="1"/>
        <v>12.76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10.32</v>
      </c>
      <c r="F56" s="148"/>
      <c r="G56" s="160">
        <f t="shared" si="1"/>
        <v>9.2899999999999991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8.4499999999999993</v>
      </c>
      <c r="F57" s="148"/>
      <c r="G57" s="133">
        <f t="shared" si="1"/>
        <v>7.61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7.35</v>
      </c>
      <c r="F58" s="140"/>
      <c r="G58" s="157">
        <f t="shared" si="1"/>
        <v>6.62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30.3</v>
      </c>
      <c r="F59" s="74"/>
      <c r="G59" s="41">
        <f t="shared" si="1"/>
        <v>27.27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16.670000000000002</v>
      </c>
      <c r="F60" s="148"/>
      <c r="G60" s="133">
        <f t="shared" si="1"/>
        <v>15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12.12</v>
      </c>
      <c r="F61" s="148"/>
      <c r="G61" s="160">
        <f t="shared" si="1"/>
        <v>10.91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9.85</v>
      </c>
      <c r="F62" s="148"/>
      <c r="G62" s="133">
        <f t="shared" si="1"/>
        <v>8.8699999999999992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8.48</v>
      </c>
      <c r="F63" s="140"/>
      <c r="G63" s="157">
        <f t="shared" si="1"/>
        <v>7.63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55.39</v>
      </c>
      <c r="F64" s="152"/>
      <c r="G64" s="41">
        <f t="shared" si="1"/>
        <v>49.85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31.17</v>
      </c>
      <c r="F65" s="154"/>
      <c r="G65" s="133">
        <f t="shared" si="1"/>
        <v>28.05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23.03</v>
      </c>
      <c r="F66" s="156"/>
      <c r="G66" s="157">
        <f t="shared" si="1"/>
        <v>20.73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33.29</v>
      </c>
      <c r="F67" s="152"/>
      <c r="G67" s="41">
        <f t="shared" si="1"/>
        <v>29.96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18.309999999999999</v>
      </c>
      <c r="F68" s="154"/>
      <c r="G68" s="133">
        <f t="shared" si="1"/>
        <v>16.48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13.32</v>
      </c>
      <c r="F69" s="156"/>
      <c r="G69" s="157">
        <f t="shared" si="1"/>
        <v>11.99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32.39</v>
      </c>
      <c r="F70" s="73"/>
      <c r="G70" s="22">
        <f t="shared" si="1"/>
        <v>29.15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55.1</v>
      </c>
      <c r="F73" s="74"/>
      <c r="G73" s="41">
        <f t="shared" ref="G73:G81" si="2">ROUND(E73*0.9,2)</f>
        <v>49.59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110.2</v>
      </c>
      <c r="F74" s="140"/>
      <c r="G74" s="39">
        <f t="shared" si="2"/>
        <v>99.18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139.01</v>
      </c>
      <c r="F75" s="73"/>
      <c r="G75" s="22">
        <f t="shared" si="2"/>
        <v>125.11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102.34</v>
      </c>
      <c r="F76" s="73"/>
      <c r="G76" s="22">
        <f t="shared" si="2"/>
        <v>92.11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140.82</v>
      </c>
      <c r="F77" s="73"/>
      <c r="G77" s="22">
        <f t="shared" si="2"/>
        <v>126.74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70.61</v>
      </c>
      <c r="F78" s="73"/>
      <c r="G78" s="22">
        <f t="shared" si="2"/>
        <v>63.55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70.61</v>
      </c>
      <c r="F79" s="73"/>
      <c r="G79" s="22">
        <f t="shared" si="2"/>
        <v>63.55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66.92</v>
      </c>
      <c r="F80" s="73"/>
      <c r="G80" s="22">
        <f t="shared" si="2"/>
        <v>60.23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84.85</v>
      </c>
      <c r="F81" s="73"/>
      <c r="G81" s="22">
        <f t="shared" si="2"/>
        <v>76.37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6753.46</v>
      </c>
      <c r="F84" s="163">
        <f>ROUND((E84-1444.07)*0.95+1444.07,2)</f>
        <v>6487.99</v>
      </c>
      <c r="G84" s="41">
        <f t="shared" ref="G84:G115" si="3">ROUND((E84-1444.07)*0.9+1444.07,2)</f>
        <v>6222.52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8415.69</v>
      </c>
      <c r="F85" s="164">
        <f t="shared" ref="F85:F138" si="4">ROUND((E85-1444.07)*0.95+1444.07,2)</f>
        <v>8067.11</v>
      </c>
      <c r="G85" s="133">
        <f t="shared" si="3"/>
        <v>7718.53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9846.99</v>
      </c>
      <c r="F86" s="164">
        <f t="shared" si="4"/>
        <v>9426.84</v>
      </c>
      <c r="G86" s="133">
        <f t="shared" si="3"/>
        <v>9006.7000000000007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12265.73</v>
      </c>
      <c r="F87" s="164">
        <f t="shared" si="4"/>
        <v>11724.65</v>
      </c>
      <c r="G87" s="133">
        <f t="shared" si="3"/>
        <v>11183.56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13723.64</v>
      </c>
      <c r="F88" s="165">
        <f t="shared" si="4"/>
        <v>13109.66</v>
      </c>
      <c r="G88" s="157">
        <f t="shared" si="3"/>
        <v>12495.68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5396.34</v>
      </c>
      <c r="F89" s="163">
        <f t="shared" si="4"/>
        <v>5198.7299999999996</v>
      </c>
      <c r="G89" s="41">
        <f t="shared" si="3"/>
        <v>5001.1099999999997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7630.7999999999993</v>
      </c>
      <c r="F90" s="164">
        <f t="shared" si="4"/>
        <v>7321.46</v>
      </c>
      <c r="G90" s="133">
        <f t="shared" si="3"/>
        <v>7012.13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9182.76</v>
      </c>
      <c r="F91" s="164">
        <f t="shared" si="4"/>
        <v>8795.83</v>
      </c>
      <c r="G91" s="133">
        <f t="shared" si="3"/>
        <v>8408.89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11623.46</v>
      </c>
      <c r="F92" s="164">
        <f t="shared" si="4"/>
        <v>11114.49</v>
      </c>
      <c r="G92" s="133">
        <f t="shared" si="3"/>
        <v>10605.52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13212.56</v>
      </c>
      <c r="F93" s="165">
        <f t="shared" si="4"/>
        <v>12624.14</v>
      </c>
      <c r="G93" s="157">
        <f t="shared" si="3"/>
        <v>12035.71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5396.34</v>
      </c>
      <c r="F94" s="163">
        <f t="shared" ref="F94:F98" si="5">ROUND((E94-1444.07)*0.95+1444.07,2)</f>
        <v>5198.7299999999996</v>
      </c>
      <c r="G94" s="41">
        <f t="shared" si="3"/>
        <v>5001.1099999999997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7630.7999999999993</v>
      </c>
      <c r="F95" s="164">
        <f t="shared" si="5"/>
        <v>7321.46</v>
      </c>
      <c r="G95" s="133">
        <f t="shared" si="3"/>
        <v>7012.13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9182.76</v>
      </c>
      <c r="F96" s="164">
        <f t="shared" si="5"/>
        <v>8795.83</v>
      </c>
      <c r="G96" s="133">
        <f t="shared" si="3"/>
        <v>8408.89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11623.46</v>
      </c>
      <c r="F97" s="164">
        <f t="shared" si="5"/>
        <v>11114.49</v>
      </c>
      <c r="G97" s="133">
        <f t="shared" si="3"/>
        <v>10605.52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13212.56</v>
      </c>
      <c r="F98" s="165">
        <f t="shared" si="5"/>
        <v>12624.14</v>
      </c>
      <c r="G98" s="157">
        <f t="shared" si="3"/>
        <v>12035.71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7115.1399999999994</v>
      </c>
      <c r="F99" s="163">
        <f t="shared" si="4"/>
        <v>6831.59</v>
      </c>
      <c r="G99" s="41">
        <f t="shared" si="3"/>
        <v>6548.03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8790.99</v>
      </c>
      <c r="F100" s="164">
        <f t="shared" si="4"/>
        <v>8423.64</v>
      </c>
      <c r="G100" s="133">
        <f t="shared" si="3"/>
        <v>8056.3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10315.91</v>
      </c>
      <c r="F101" s="164">
        <f t="shared" si="4"/>
        <v>9872.32</v>
      </c>
      <c r="G101" s="133">
        <f t="shared" si="3"/>
        <v>9428.73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12863.65</v>
      </c>
      <c r="F102" s="164">
        <f t="shared" si="4"/>
        <v>12292.67</v>
      </c>
      <c r="G102" s="133">
        <f t="shared" si="3"/>
        <v>11721.69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14423.449999999999</v>
      </c>
      <c r="F103" s="165">
        <f t="shared" si="4"/>
        <v>13774.48</v>
      </c>
      <c r="G103" s="157">
        <f t="shared" si="3"/>
        <v>13125.51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5664.23</v>
      </c>
      <c r="F104" s="163">
        <f t="shared" si="4"/>
        <v>5453.22</v>
      </c>
      <c r="G104" s="41">
        <f t="shared" si="3"/>
        <v>5242.21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7979.04</v>
      </c>
      <c r="F105" s="164">
        <f t="shared" si="4"/>
        <v>7652.29</v>
      </c>
      <c r="G105" s="133">
        <f t="shared" si="3"/>
        <v>7325.54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9624.84</v>
      </c>
      <c r="F106" s="164">
        <f t="shared" si="4"/>
        <v>9215.7999999999993</v>
      </c>
      <c r="G106" s="133">
        <f t="shared" si="3"/>
        <v>8806.76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12206.51</v>
      </c>
      <c r="F107" s="164">
        <f t="shared" si="4"/>
        <v>11668.39</v>
      </c>
      <c r="G107" s="133">
        <f t="shared" si="3"/>
        <v>11130.27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13897.699999999999</v>
      </c>
      <c r="F108" s="166">
        <f t="shared" si="4"/>
        <v>13275.02</v>
      </c>
      <c r="G108" s="160">
        <f t="shared" si="3"/>
        <v>12652.34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5664.23</v>
      </c>
      <c r="F109" s="163">
        <f t="shared" ref="F109:F113" si="6">ROUND((E109-1444.07)*0.95+1444.07,2)</f>
        <v>5453.22</v>
      </c>
      <c r="G109" s="41">
        <f t="shared" si="3"/>
        <v>5242.21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7979.04</v>
      </c>
      <c r="F110" s="164">
        <f t="shared" si="6"/>
        <v>7652.29</v>
      </c>
      <c r="G110" s="133">
        <f t="shared" si="3"/>
        <v>7325.54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9624.84</v>
      </c>
      <c r="F111" s="164">
        <f t="shared" si="6"/>
        <v>9215.7999999999993</v>
      </c>
      <c r="G111" s="133">
        <f t="shared" si="3"/>
        <v>8806.76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12206.51</v>
      </c>
      <c r="F112" s="164">
        <f t="shared" si="6"/>
        <v>11668.39</v>
      </c>
      <c r="G112" s="133">
        <f t="shared" si="3"/>
        <v>11130.27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13897.699999999999</v>
      </c>
      <c r="F113" s="165">
        <f t="shared" si="6"/>
        <v>13275.02</v>
      </c>
      <c r="G113" s="157">
        <f t="shared" si="3"/>
        <v>12652.34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5947.04</v>
      </c>
      <c r="F114" s="163">
        <f t="shared" si="4"/>
        <v>5721.89</v>
      </c>
      <c r="G114" s="41">
        <f t="shared" si="3"/>
        <v>5496.74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6531.13</v>
      </c>
      <c r="F115" s="164">
        <f t="shared" si="4"/>
        <v>6276.78</v>
      </c>
      <c r="G115" s="133">
        <f t="shared" si="3"/>
        <v>6022.42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9846.99</v>
      </c>
      <c r="F116" s="164">
        <f t="shared" si="4"/>
        <v>9426.84</v>
      </c>
      <c r="G116" s="133">
        <f t="shared" ref="G116:G143" si="7">ROUND((E116-1444.07)*0.9+1444.07,2)</f>
        <v>9006.7000000000007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12265.73</v>
      </c>
      <c r="F117" s="164">
        <f t="shared" si="4"/>
        <v>11724.65</v>
      </c>
      <c r="G117" s="133">
        <f t="shared" si="7"/>
        <v>11183.56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13723.64</v>
      </c>
      <c r="F118" s="165">
        <f t="shared" si="4"/>
        <v>13109.66</v>
      </c>
      <c r="G118" s="157">
        <f t="shared" si="7"/>
        <v>12495.68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4813.24</v>
      </c>
      <c r="F119" s="163">
        <f t="shared" si="4"/>
        <v>4644.78</v>
      </c>
      <c r="G119" s="41">
        <f t="shared" si="7"/>
        <v>4476.32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6268.46</v>
      </c>
      <c r="F120" s="164">
        <f t="shared" si="4"/>
        <v>6027.24</v>
      </c>
      <c r="G120" s="133">
        <f t="shared" si="7"/>
        <v>5786.02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9182.76</v>
      </c>
      <c r="F121" s="164">
        <f t="shared" si="4"/>
        <v>8795.83</v>
      </c>
      <c r="G121" s="133">
        <f t="shared" si="7"/>
        <v>8408.89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11623.46</v>
      </c>
      <c r="F122" s="164">
        <f t="shared" si="4"/>
        <v>11114.49</v>
      </c>
      <c r="G122" s="133">
        <f t="shared" si="7"/>
        <v>10605.52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13212.56</v>
      </c>
      <c r="F123" s="165">
        <f t="shared" si="4"/>
        <v>12624.14</v>
      </c>
      <c r="G123" s="157">
        <f t="shared" si="7"/>
        <v>12035.71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4813.24</v>
      </c>
      <c r="F124" s="163">
        <f t="shared" ref="F124:F128" si="8">ROUND((E124-1444.07)*0.95+1444.07,2)</f>
        <v>4644.78</v>
      </c>
      <c r="G124" s="41">
        <f t="shared" si="7"/>
        <v>4476.32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6268.46</v>
      </c>
      <c r="F125" s="164">
        <f t="shared" si="8"/>
        <v>6027.24</v>
      </c>
      <c r="G125" s="133">
        <f t="shared" si="7"/>
        <v>5786.02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9182.76</v>
      </c>
      <c r="F126" s="164">
        <f t="shared" si="8"/>
        <v>8795.83</v>
      </c>
      <c r="G126" s="133">
        <f t="shared" si="7"/>
        <v>8408.89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11623.46</v>
      </c>
      <c r="F127" s="164">
        <f t="shared" si="8"/>
        <v>11114.49</v>
      </c>
      <c r="G127" s="133">
        <f t="shared" si="7"/>
        <v>10605.52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13212.56</v>
      </c>
      <c r="F128" s="165">
        <f t="shared" si="8"/>
        <v>12624.14</v>
      </c>
      <c r="G128" s="157">
        <f t="shared" si="7"/>
        <v>12035.71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6309.11</v>
      </c>
      <c r="F129" s="163">
        <f t="shared" si="4"/>
        <v>6065.86</v>
      </c>
      <c r="G129" s="41">
        <f t="shared" si="7"/>
        <v>5822.61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6919.65</v>
      </c>
      <c r="F130" s="164">
        <f t="shared" si="4"/>
        <v>6645.87</v>
      </c>
      <c r="G130" s="133">
        <f t="shared" si="7"/>
        <v>6372.09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10315.91</v>
      </c>
      <c r="F131" s="164">
        <f t="shared" si="4"/>
        <v>9872.32</v>
      </c>
      <c r="G131" s="133">
        <f t="shared" si="7"/>
        <v>9428.73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12863.65</v>
      </c>
      <c r="F132" s="164">
        <f t="shared" si="4"/>
        <v>12292.67</v>
      </c>
      <c r="G132" s="133">
        <f t="shared" si="7"/>
        <v>11721.69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14423.449999999999</v>
      </c>
      <c r="F133" s="165">
        <f t="shared" si="4"/>
        <v>13774.48</v>
      </c>
      <c r="G133" s="157">
        <f t="shared" si="7"/>
        <v>13125.51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5081.3500000000004</v>
      </c>
      <c r="F134" s="163">
        <f t="shared" si="4"/>
        <v>4899.49</v>
      </c>
      <c r="G134" s="41">
        <f t="shared" si="7"/>
        <v>4717.62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6603.7</v>
      </c>
      <c r="F135" s="164">
        <f t="shared" si="4"/>
        <v>6345.72</v>
      </c>
      <c r="G135" s="133">
        <f t="shared" si="7"/>
        <v>6087.74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9624.84</v>
      </c>
      <c r="F136" s="164">
        <f t="shared" si="4"/>
        <v>9215.7999999999993</v>
      </c>
      <c r="G136" s="133">
        <f t="shared" si="7"/>
        <v>8806.76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12206.51</v>
      </c>
      <c r="F137" s="164">
        <f t="shared" si="4"/>
        <v>11668.39</v>
      </c>
      <c r="G137" s="133">
        <f t="shared" si="7"/>
        <v>11130.27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13897.699999999999</v>
      </c>
      <c r="F138" s="165">
        <f t="shared" si="4"/>
        <v>13275.02</v>
      </c>
      <c r="G138" s="157">
        <f t="shared" si="7"/>
        <v>12652.34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5081.3500000000004</v>
      </c>
      <c r="F139" s="163">
        <f t="shared" ref="F139:F143" si="9">ROUND((E139-1444.07)*0.95+1444.07,2)</f>
        <v>4899.49</v>
      </c>
      <c r="G139" s="41">
        <f t="shared" si="7"/>
        <v>4717.62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6603.7</v>
      </c>
      <c r="F140" s="164">
        <f t="shared" si="9"/>
        <v>6345.72</v>
      </c>
      <c r="G140" s="133">
        <f t="shared" si="7"/>
        <v>6087.74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9624.84</v>
      </c>
      <c r="F141" s="164">
        <f t="shared" si="9"/>
        <v>9215.7999999999993</v>
      </c>
      <c r="G141" s="133">
        <f t="shared" si="7"/>
        <v>8806.76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12206.51</v>
      </c>
      <c r="F142" s="164">
        <f t="shared" si="9"/>
        <v>11668.39</v>
      </c>
      <c r="G142" s="133">
        <f t="shared" si="7"/>
        <v>11130.27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13897.699999999999</v>
      </c>
      <c r="F143" s="165">
        <f t="shared" si="9"/>
        <v>13275.02</v>
      </c>
      <c r="G143" s="157">
        <f t="shared" si="7"/>
        <v>12652.34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32.1</v>
      </c>
      <c r="F148" s="168"/>
      <c r="G148" s="22">
        <f>ROUND(E148*0.9,2)</f>
        <v>28.89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6.17</v>
      </c>
      <c r="F151" s="74"/>
      <c r="G151" s="41">
        <f t="shared" ref="G151:G241" si="10">ROUND(E151*0.9,2)</f>
        <v>5.55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6.69</v>
      </c>
      <c r="F152" s="148"/>
      <c r="G152" s="133">
        <f t="shared" si="10"/>
        <v>6.02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7.35</v>
      </c>
      <c r="F153" s="148"/>
      <c r="G153" s="133">
        <f t="shared" si="10"/>
        <v>6.62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8.18</v>
      </c>
      <c r="F154" s="148"/>
      <c r="G154" s="133">
        <f t="shared" si="10"/>
        <v>7.36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9.32</v>
      </c>
      <c r="F155" s="148"/>
      <c r="G155" s="133">
        <f t="shared" si="10"/>
        <v>8.39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10.86</v>
      </c>
      <c r="F156" s="148"/>
      <c r="G156" s="133">
        <f t="shared" si="10"/>
        <v>9.77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15.15</v>
      </c>
      <c r="F157" s="148"/>
      <c r="G157" s="133">
        <f t="shared" si="10"/>
        <v>13.64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19.809999999999999</v>
      </c>
      <c r="F158" s="148"/>
      <c r="G158" s="133">
        <f t="shared" si="10"/>
        <v>17.829999999999998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28.99</v>
      </c>
      <c r="F159" s="148"/>
      <c r="G159" s="157">
        <f t="shared" si="10"/>
        <v>26.09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24.68</v>
      </c>
      <c r="F160" s="74"/>
      <c r="G160" s="41">
        <f t="shared" si="10"/>
        <v>22.21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26.76</v>
      </c>
      <c r="F161" s="148"/>
      <c r="G161" s="133">
        <f t="shared" si="10"/>
        <v>24.08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29.4</v>
      </c>
      <c r="F162" s="148"/>
      <c r="G162" s="133">
        <f t="shared" si="10"/>
        <v>26.46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32.72</v>
      </c>
      <c r="F163" s="148"/>
      <c r="G163" s="133">
        <f t="shared" si="10"/>
        <v>29.45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37.28</v>
      </c>
      <c r="F164" s="148"/>
      <c r="G164" s="133">
        <f t="shared" si="10"/>
        <v>33.549999999999997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43.44</v>
      </c>
      <c r="F165" s="148"/>
      <c r="G165" s="133">
        <f t="shared" si="10"/>
        <v>39.1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60.6</v>
      </c>
      <c r="F166" s="148"/>
      <c r="G166" s="133">
        <f t="shared" si="10"/>
        <v>54.54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79.239999999999995</v>
      </c>
      <c r="F167" s="148"/>
      <c r="G167" s="133">
        <f t="shared" si="10"/>
        <v>71.319999999999993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115.96</v>
      </c>
      <c r="F168" s="148"/>
      <c r="G168" s="157">
        <f t="shared" si="10"/>
        <v>104.36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30.85</v>
      </c>
      <c r="F169" s="74"/>
      <c r="G169" s="41">
        <f t="shared" ref="G169:G186" si="11">ROUND(E169*0.9,2)</f>
        <v>27.77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33.450000000000003</v>
      </c>
      <c r="F170" s="148"/>
      <c r="G170" s="133">
        <f t="shared" si="11"/>
        <v>30.11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36.75</v>
      </c>
      <c r="F171" s="148"/>
      <c r="G171" s="133">
        <f t="shared" si="11"/>
        <v>33.08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40.9</v>
      </c>
      <c r="F172" s="148"/>
      <c r="G172" s="133">
        <f t="shared" si="11"/>
        <v>36.81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46.6</v>
      </c>
      <c r="F173" s="148"/>
      <c r="G173" s="133">
        <f t="shared" si="11"/>
        <v>41.94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54.3</v>
      </c>
      <c r="F174" s="148"/>
      <c r="G174" s="133">
        <f t="shared" si="11"/>
        <v>48.87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75.75</v>
      </c>
      <c r="F175" s="148"/>
      <c r="G175" s="133">
        <f t="shared" si="11"/>
        <v>68.180000000000007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99.05</v>
      </c>
      <c r="F176" s="148"/>
      <c r="G176" s="133">
        <f t="shared" si="11"/>
        <v>89.15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144.94999999999999</v>
      </c>
      <c r="F177" s="148"/>
      <c r="G177" s="157">
        <f t="shared" si="11"/>
        <v>130.46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37.020000000000003</v>
      </c>
      <c r="F178" s="74"/>
      <c r="G178" s="41">
        <f t="shared" si="11"/>
        <v>33.32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40.14</v>
      </c>
      <c r="F179" s="148"/>
      <c r="G179" s="133">
        <f t="shared" si="11"/>
        <v>36.130000000000003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44.1</v>
      </c>
      <c r="F180" s="148"/>
      <c r="G180" s="133">
        <f t="shared" si="11"/>
        <v>39.69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49.08</v>
      </c>
      <c r="F181" s="148"/>
      <c r="G181" s="133">
        <f t="shared" si="11"/>
        <v>44.17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55.92</v>
      </c>
      <c r="F182" s="148"/>
      <c r="G182" s="133">
        <f t="shared" si="11"/>
        <v>50.33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65.16</v>
      </c>
      <c r="F183" s="148"/>
      <c r="G183" s="133">
        <f t="shared" si="11"/>
        <v>58.64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90.9</v>
      </c>
      <c r="F184" s="148"/>
      <c r="G184" s="133">
        <f t="shared" si="11"/>
        <v>81.81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118.86</v>
      </c>
      <c r="F185" s="148"/>
      <c r="G185" s="133">
        <f t="shared" si="11"/>
        <v>106.97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173.94</v>
      </c>
      <c r="F186" s="148"/>
      <c r="G186" s="157">
        <f t="shared" si="11"/>
        <v>156.55000000000001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43.19</v>
      </c>
      <c r="F187" s="74"/>
      <c r="G187" s="41">
        <f t="shared" ref="G187:G195" si="12">ROUND(E187*0.9,2)</f>
        <v>38.869999999999997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46.83</v>
      </c>
      <c r="F188" s="148"/>
      <c r="G188" s="133">
        <f t="shared" si="12"/>
        <v>42.15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51.45</v>
      </c>
      <c r="F189" s="148"/>
      <c r="G189" s="133">
        <f t="shared" si="12"/>
        <v>46.31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57.26</v>
      </c>
      <c r="F190" s="148"/>
      <c r="G190" s="133">
        <f t="shared" si="12"/>
        <v>51.53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65.239999999999995</v>
      </c>
      <c r="F191" s="148"/>
      <c r="G191" s="133">
        <f t="shared" si="12"/>
        <v>58.72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76.02</v>
      </c>
      <c r="F192" s="148"/>
      <c r="G192" s="133">
        <f t="shared" si="12"/>
        <v>68.42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106.05</v>
      </c>
      <c r="F193" s="148"/>
      <c r="G193" s="133">
        <f t="shared" si="12"/>
        <v>95.45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138.66999999999999</v>
      </c>
      <c r="F194" s="148"/>
      <c r="G194" s="133">
        <f t="shared" si="12"/>
        <v>124.8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202.93</v>
      </c>
      <c r="F195" s="148"/>
      <c r="G195" s="157">
        <f t="shared" si="12"/>
        <v>182.64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49.36</v>
      </c>
      <c r="F196" s="74"/>
      <c r="G196" s="41">
        <f t="shared" ref="G196:G204" si="13">ROUND(E196*0.9,2)</f>
        <v>44.42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53.52</v>
      </c>
      <c r="F197" s="148"/>
      <c r="G197" s="133">
        <f t="shared" si="13"/>
        <v>48.17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58.8</v>
      </c>
      <c r="F198" s="148"/>
      <c r="G198" s="133">
        <f t="shared" si="13"/>
        <v>52.92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65.44</v>
      </c>
      <c r="F199" s="148"/>
      <c r="G199" s="133">
        <f t="shared" si="13"/>
        <v>58.9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74.56</v>
      </c>
      <c r="F200" s="148"/>
      <c r="G200" s="133">
        <f t="shared" si="13"/>
        <v>67.099999999999994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86.88</v>
      </c>
      <c r="F201" s="148"/>
      <c r="G201" s="133">
        <f t="shared" si="13"/>
        <v>78.19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121.2</v>
      </c>
      <c r="F202" s="148"/>
      <c r="G202" s="133">
        <f t="shared" si="13"/>
        <v>109.08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158.47999999999999</v>
      </c>
      <c r="F203" s="148"/>
      <c r="G203" s="133">
        <f t="shared" si="13"/>
        <v>142.63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231.92</v>
      </c>
      <c r="F204" s="140"/>
      <c r="G204" s="157">
        <f t="shared" si="13"/>
        <v>208.73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32.89</v>
      </c>
      <c r="F205" s="74"/>
      <c r="G205" s="41">
        <f t="shared" si="10"/>
        <v>29.6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43.269999999999989</v>
      </c>
      <c r="F206" s="148"/>
      <c r="G206" s="157">
        <f t="shared" si="10"/>
        <v>38.94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131.56</v>
      </c>
      <c r="F207" s="74"/>
      <c r="G207" s="43">
        <f t="shared" si="10"/>
        <v>118.4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173.08</v>
      </c>
      <c r="F208" s="148"/>
      <c r="G208" s="157">
        <f t="shared" si="10"/>
        <v>155.77000000000001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164.45</v>
      </c>
      <c r="F209" s="74"/>
      <c r="G209" s="43">
        <f t="shared" ref="G209:G212" si="14">ROUND(E209*0.9,2)</f>
        <v>148.01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216.35</v>
      </c>
      <c r="F210" s="148"/>
      <c r="G210" s="157">
        <f t="shared" si="14"/>
        <v>194.72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197.34</v>
      </c>
      <c r="F211" s="74"/>
      <c r="G211" s="43">
        <f t="shared" si="14"/>
        <v>177.61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259.62</v>
      </c>
      <c r="F212" s="148"/>
      <c r="G212" s="157">
        <f t="shared" si="14"/>
        <v>233.66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230.23</v>
      </c>
      <c r="F213" s="74"/>
      <c r="G213" s="43">
        <f t="shared" si="10"/>
        <v>207.21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302.89</v>
      </c>
      <c r="F214" s="148"/>
      <c r="G214" s="157">
        <f t="shared" si="10"/>
        <v>272.60000000000002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263.12</v>
      </c>
      <c r="F215" s="74"/>
      <c r="G215" s="43">
        <f t="shared" ref="G215:G216" si="15">ROUND(E215*0.9,2)</f>
        <v>236.81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346.16</v>
      </c>
      <c r="F216" s="140"/>
      <c r="G216" s="157">
        <f t="shared" si="15"/>
        <v>311.54000000000002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37.400000000000006</v>
      </c>
      <c r="F217" s="74"/>
      <c r="G217" s="41">
        <f t="shared" si="10"/>
        <v>33.659999999999997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49.440000000000005</v>
      </c>
      <c r="F218" s="148"/>
      <c r="G218" s="157">
        <f t="shared" si="10"/>
        <v>44.5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149.6</v>
      </c>
      <c r="F219" s="74"/>
      <c r="G219" s="43">
        <f t="shared" si="10"/>
        <v>134.63999999999999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197.76</v>
      </c>
      <c r="F220" s="148"/>
      <c r="G220" s="157">
        <f t="shared" si="10"/>
        <v>177.98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187</v>
      </c>
      <c r="F221" s="74"/>
      <c r="G221" s="43">
        <f t="shared" ref="G221:G222" si="16">ROUND(E221*0.9,2)</f>
        <v>168.3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247.2</v>
      </c>
      <c r="F222" s="148"/>
      <c r="G222" s="157">
        <f t="shared" si="16"/>
        <v>222.48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224.4</v>
      </c>
      <c r="F223" s="74"/>
      <c r="G223" s="43">
        <f t="shared" ref="G223:G226" si="17">ROUND(E223*0.9,2)</f>
        <v>201.96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296.64</v>
      </c>
      <c r="F224" s="148"/>
      <c r="G224" s="157">
        <f t="shared" si="17"/>
        <v>266.98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261.8</v>
      </c>
      <c r="F225" s="74"/>
      <c r="G225" s="43">
        <f t="shared" si="17"/>
        <v>235.62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346.08</v>
      </c>
      <c r="F226" s="148"/>
      <c r="G226" s="157">
        <f t="shared" si="17"/>
        <v>311.47000000000003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299.2</v>
      </c>
      <c r="F227" s="74"/>
      <c r="G227" s="43">
        <f t="shared" si="10"/>
        <v>269.27999999999997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395.52</v>
      </c>
      <c r="F228" s="140"/>
      <c r="G228" s="157">
        <f t="shared" si="10"/>
        <v>355.97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16.78</v>
      </c>
      <c r="F229" s="74"/>
      <c r="G229" s="41">
        <f t="shared" si="10"/>
        <v>15.1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24.98</v>
      </c>
      <c r="F230" s="149"/>
      <c r="G230" s="133">
        <f t="shared" si="10"/>
        <v>22.48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44.940000000000005</v>
      </c>
      <c r="F231" s="148"/>
      <c r="G231" s="157">
        <f t="shared" si="10"/>
        <v>40.450000000000003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100.68</v>
      </c>
      <c r="F232" s="74"/>
      <c r="G232" s="41">
        <f t="shared" si="10"/>
        <v>90.61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149.88</v>
      </c>
      <c r="F233" s="149"/>
      <c r="G233" s="133">
        <f t="shared" si="10"/>
        <v>134.88999999999999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269.64</v>
      </c>
      <c r="F234" s="148"/>
      <c r="G234" s="157">
        <f t="shared" si="10"/>
        <v>242.68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10.61</v>
      </c>
      <c r="F235" s="74"/>
      <c r="G235" s="133">
        <f t="shared" si="10"/>
        <v>9.5500000000000007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14.45</v>
      </c>
      <c r="F236" s="149"/>
      <c r="G236" s="133">
        <f t="shared" si="10"/>
        <v>13.01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26.28</v>
      </c>
      <c r="F237" s="148"/>
      <c r="G237" s="157">
        <f t="shared" si="10"/>
        <v>23.65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12.38</v>
      </c>
      <c r="F238" s="74"/>
      <c r="G238" s="133">
        <f t="shared" si="10"/>
        <v>11.14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17.03</v>
      </c>
      <c r="F239" s="149"/>
      <c r="G239" s="133">
        <f t="shared" si="10"/>
        <v>15.33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30.96</v>
      </c>
      <c r="F240" s="156"/>
      <c r="G240" s="157">
        <f t="shared" si="10"/>
        <v>27.86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32.64</v>
      </c>
      <c r="F241" s="140"/>
      <c r="G241" s="22">
        <f t="shared" si="10"/>
        <v>29.38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174.51</v>
      </c>
      <c r="F244" s="74"/>
      <c r="G244" s="41">
        <f t="shared" ref="G244:G250" si="18">ROUND(E244*0.9,2)</f>
        <v>157.06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14.72</v>
      </c>
      <c r="F251" s="74"/>
      <c r="G251" s="41">
        <f>ROUND(E251*0.9,2)</f>
        <v>13.25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15.78</v>
      </c>
      <c r="F252" s="148"/>
      <c r="G252" s="39">
        <f>ROUND(E252*0.9,2)</f>
        <v>14.2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34.32</v>
      </c>
      <c r="F254" s="73"/>
      <c r="G254" s="22">
        <f>ROUND(E254*0.9,2)</f>
        <v>30.89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54.010000000000005</v>
      </c>
      <c r="F257" s="163">
        <f t="shared" ref="F257:F264" si="19">ROUND(E257*0.95,2)</f>
        <v>51.31</v>
      </c>
      <c r="G257" s="41">
        <f t="shared" ref="G257:G276" si="20">ROUND(E257*0.9,2)</f>
        <v>48.61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34.840000000000003</v>
      </c>
      <c r="F258" s="74"/>
      <c r="G258" s="41">
        <f t="shared" si="20"/>
        <v>31.36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19.16</v>
      </c>
      <c r="F259" s="149"/>
      <c r="G259" s="133">
        <f t="shared" si="20"/>
        <v>17.239999999999998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14.06</v>
      </c>
      <c r="F260" s="148"/>
      <c r="G260" s="157">
        <f t="shared" si="20"/>
        <v>12.65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66.97</v>
      </c>
      <c r="F261" s="170">
        <f t="shared" ref="F261" si="21">ROUND(E261*0.95,2)</f>
        <v>63.62</v>
      </c>
      <c r="G261" s="22">
        <f t="shared" si="20"/>
        <v>60.27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66.97</v>
      </c>
      <c r="F262" s="171">
        <f t="shared" si="19"/>
        <v>63.62</v>
      </c>
      <c r="G262" s="132">
        <f t="shared" si="20"/>
        <v>60.27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54.010000000000005</v>
      </c>
      <c r="F263" s="170">
        <f t="shared" si="19"/>
        <v>51.31</v>
      </c>
      <c r="G263" s="22">
        <f t="shared" si="20"/>
        <v>48.61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54.010000000000005</v>
      </c>
      <c r="F264" s="171">
        <f t="shared" si="19"/>
        <v>51.31</v>
      </c>
      <c r="G264" s="132">
        <f t="shared" si="20"/>
        <v>48.61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2.6599999999999997</v>
      </c>
      <c r="F265" s="74"/>
      <c r="G265" s="41">
        <f t="shared" si="20"/>
        <v>2.39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2.78</v>
      </c>
      <c r="F266" s="149"/>
      <c r="G266" s="133">
        <f t="shared" si="20"/>
        <v>2.5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3.0700000000000003</v>
      </c>
      <c r="F267" s="149"/>
      <c r="G267" s="133">
        <f t="shared" si="20"/>
        <v>2.76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3.4800000000000004</v>
      </c>
      <c r="F268" s="149"/>
      <c r="G268" s="133">
        <f t="shared" si="20"/>
        <v>3.13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4.09</v>
      </c>
      <c r="F269" s="149"/>
      <c r="G269" s="133">
        <f t="shared" si="20"/>
        <v>3.68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5.2600000000000007</v>
      </c>
      <c r="F270" s="149"/>
      <c r="G270" s="133">
        <f t="shared" si="20"/>
        <v>4.7300000000000004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6.5699999999999994</v>
      </c>
      <c r="F271" s="149"/>
      <c r="G271" s="133">
        <f t="shared" si="20"/>
        <v>5.91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7.2299999999999995</v>
      </c>
      <c r="F272" s="149"/>
      <c r="G272" s="133">
        <f t="shared" si="20"/>
        <v>6.51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8.08</v>
      </c>
      <c r="F273" s="149"/>
      <c r="G273" s="133">
        <f t="shared" si="20"/>
        <v>7.27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9.2199999999999989</v>
      </c>
      <c r="F274" s="149"/>
      <c r="G274" s="133">
        <f t="shared" si="20"/>
        <v>8.3000000000000007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10.81</v>
      </c>
      <c r="F275" s="149"/>
      <c r="G275" s="133">
        <f t="shared" si="20"/>
        <v>9.73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13.219999999999999</v>
      </c>
      <c r="F276" s="140"/>
      <c r="G276" s="157">
        <f t="shared" si="20"/>
        <v>11.9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139.01</v>
      </c>
      <c r="F279" s="74"/>
      <c r="G279" s="41">
        <f t="shared" ref="G279:G299" si="22">ROUND(E279*0.9,2)</f>
        <v>125.11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80.53</v>
      </c>
      <c r="F280" s="149"/>
      <c r="G280" s="133">
        <f t="shared" si="22"/>
        <v>72.48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59.57</v>
      </c>
      <c r="F281" s="148"/>
      <c r="G281" s="157">
        <f t="shared" si="22"/>
        <v>53.61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102.34</v>
      </c>
      <c r="F282" s="74"/>
      <c r="G282" s="41">
        <f t="shared" si="22"/>
        <v>92.11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58.87</v>
      </c>
      <c r="F283" s="149"/>
      <c r="G283" s="133">
        <f t="shared" si="22"/>
        <v>52.98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44.43</v>
      </c>
      <c r="F284" s="148"/>
      <c r="G284" s="157">
        <f t="shared" si="22"/>
        <v>39.99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140.82</v>
      </c>
      <c r="F285" s="74"/>
      <c r="G285" s="41">
        <f t="shared" si="22"/>
        <v>126.74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81.58</v>
      </c>
      <c r="F286" s="149"/>
      <c r="G286" s="133">
        <f t="shared" si="22"/>
        <v>73.42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60.35</v>
      </c>
      <c r="F287" s="148"/>
      <c r="G287" s="157">
        <f t="shared" si="22"/>
        <v>54.32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70.61</v>
      </c>
      <c r="F288" s="74"/>
      <c r="G288" s="41">
        <f t="shared" si="22"/>
        <v>63.55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40.61</v>
      </c>
      <c r="F289" s="149"/>
      <c r="G289" s="133">
        <f t="shared" si="22"/>
        <v>36.549999999999997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30.65</v>
      </c>
      <c r="F290" s="148"/>
      <c r="G290" s="157">
        <f t="shared" si="22"/>
        <v>27.59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70.61</v>
      </c>
      <c r="F291" s="74"/>
      <c r="G291" s="41">
        <f t="shared" si="22"/>
        <v>63.55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40.61</v>
      </c>
      <c r="F292" s="149"/>
      <c r="G292" s="133">
        <f t="shared" si="22"/>
        <v>36.549999999999997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30.65</v>
      </c>
      <c r="F293" s="148"/>
      <c r="G293" s="157">
        <f t="shared" si="22"/>
        <v>27.59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66.92</v>
      </c>
      <c r="F294" s="74"/>
      <c r="G294" s="41">
        <f t="shared" si="22"/>
        <v>60.23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38.47</v>
      </c>
      <c r="F295" s="149"/>
      <c r="G295" s="133">
        <f t="shared" si="22"/>
        <v>34.619999999999997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29.14</v>
      </c>
      <c r="F296" s="148"/>
      <c r="G296" s="157">
        <f t="shared" si="22"/>
        <v>26.23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84.85</v>
      </c>
      <c r="F297" s="74"/>
      <c r="G297" s="41">
        <f t="shared" si="22"/>
        <v>76.37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49.14</v>
      </c>
      <c r="F298" s="149"/>
      <c r="G298" s="133">
        <f t="shared" si="22"/>
        <v>44.23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36.36</v>
      </c>
      <c r="F299" s="148"/>
      <c r="G299" s="157">
        <f t="shared" si="22"/>
        <v>32.72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139.01</v>
      </c>
      <c r="F304" s="74"/>
      <c r="G304" s="41">
        <f t="shared" ref="G304:G310" si="23">ROUND(E304*0.9,2)</f>
        <v>125.11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80.53</v>
      </c>
      <c r="F305" s="149"/>
      <c r="G305" s="133">
        <f t="shared" si="23"/>
        <v>72.48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59.57</v>
      </c>
      <c r="F306" s="148"/>
      <c r="G306" s="157">
        <f t="shared" si="23"/>
        <v>53.61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118.94</v>
      </c>
      <c r="F307" s="74"/>
      <c r="G307" s="41">
        <f t="shared" si="23"/>
        <v>107.05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68.12</v>
      </c>
      <c r="F308" s="149"/>
      <c r="G308" s="133">
        <f t="shared" si="23"/>
        <v>61.31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50.21</v>
      </c>
      <c r="F309" s="148"/>
      <c r="G309" s="157">
        <f t="shared" si="23"/>
        <v>45.19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139.01</v>
      </c>
      <c r="F310" s="152"/>
      <c r="G310" s="128">
        <f t="shared" si="23"/>
        <v>125.11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118.94</v>
      </c>
      <c r="F311" s="73"/>
      <c r="G311" s="47">
        <f>ROUND(E311*0.9,2)</f>
        <v>107.05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139.01</v>
      </c>
      <c r="F312" s="74"/>
      <c r="G312" s="41">
        <f t="shared" ref="G312:G344" si="24">ROUND(E312*0.9,2)</f>
        <v>125.11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80.53</v>
      </c>
      <c r="F313" s="149"/>
      <c r="G313" s="133">
        <f t="shared" si="24"/>
        <v>72.48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59.57</v>
      </c>
      <c r="F314" s="148"/>
      <c r="G314" s="157">
        <f t="shared" si="24"/>
        <v>53.61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118.94</v>
      </c>
      <c r="F315" s="74"/>
      <c r="G315" s="41">
        <f t="shared" si="24"/>
        <v>107.05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68.12</v>
      </c>
      <c r="F316" s="149"/>
      <c r="G316" s="133">
        <f t="shared" si="24"/>
        <v>61.31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50.21</v>
      </c>
      <c r="F317" s="148"/>
      <c r="G317" s="157">
        <f t="shared" si="24"/>
        <v>45.19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103.53</v>
      </c>
      <c r="F318" s="74"/>
      <c r="G318" s="41">
        <f t="shared" si="24"/>
        <v>93.18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59.25</v>
      </c>
      <c r="F319" s="149"/>
      <c r="G319" s="133">
        <f t="shared" si="24"/>
        <v>53.33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44.73</v>
      </c>
      <c r="F320" s="148"/>
      <c r="G320" s="157">
        <f t="shared" si="24"/>
        <v>40.26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89.690000000000012</v>
      </c>
      <c r="F321" s="74"/>
      <c r="G321" s="41">
        <f t="shared" si="24"/>
        <v>80.72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51.21</v>
      </c>
      <c r="F322" s="149"/>
      <c r="G322" s="133">
        <f t="shared" si="24"/>
        <v>46.09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38.56</v>
      </c>
      <c r="F323" s="148"/>
      <c r="G323" s="157">
        <f t="shared" si="24"/>
        <v>34.700000000000003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139.01</v>
      </c>
      <c r="F324" s="74"/>
      <c r="G324" s="41">
        <f t="shared" si="24"/>
        <v>125.11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80.53</v>
      </c>
      <c r="F325" s="149"/>
      <c r="G325" s="133">
        <f t="shared" si="24"/>
        <v>72.48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59.57</v>
      </c>
      <c r="F326" s="148"/>
      <c r="G326" s="157">
        <f t="shared" si="24"/>
        <v>53.61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118.94</v>
      </c>
      <c r="F327" s="74"/>
      <c r="G327" s="41">
        <f>ROUND(E327*0.9,2)</f>
        <v>107.05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68.12</v>
      </c>
      <c r="F328" s="149"/>
      <c r="G328" s="133">
        <f>ROUND(E328*0.9,2)</f>
        <v>61.31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50.21</v>
      </c>
      <c r="F329" s="148"/>
      <c r="G329" s="157">
        <f>ROUND(E329*0.9,2)</f>
        <v>45.19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103.53</v>
      </c>
      <c r="F330" s="74"/>
      <c r="G330" s="41">
        <f t="shared" si="24"/>
        <v>93.18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59.25</v>
      </c>
      <c r="F331" s="149"/>
      <c r="G331" s="133">
        <f t="shared" si="24"/>
        <v>53.33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44.73</v>
      </c>
      <c r="F332" s="148"/>
      <c r="G332" s="157">
        <f t="shared" si="24"/>
        <v>40.26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89.690000000000012</v>
      </c>
      <c r="F333" s="74"/>
      <c r="G333" s="41">
        <f t="shared" si="24"/>
        <v>80.72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51.21</v>
      </c>
      <c r="F334" s="149"/>
      <c r="G334" s="133">
        <f t="shared" si="24"/>
        <v>46.09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38.56</v>
      </c>
      <c r="F335" s="148"/>
      <c r="G335" s="157">
        <f t="shared" si="24"/>
        <v>34.700000000000003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139.01</v>
      </c>
      <c r="F336" s="74"/>
      <c r="G336" s="41">
        <f t="shared" si="24"/>
        <v>125.11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80.53</v>
      </c>
      <c r="F337" s="149"/>
      <c r="G337" s="133">
        <f t="shared" si="24"/>
        <v>72.48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59.57</v>
      </c>
      <c r="F338" s="148"/>
      <c r="G338" s="157">
        <f t="shared" si="24"/>
        <v>53.61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118.94</v>
      </c>
      <c r="F339" s="74"/>
      <c r="G339" s="41">
        <f>ROUND(E339*0.9,2)</f>
        <v>107.05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68.12</v>
      </c>
      <c r="F340" s="149"/>
      <c r="G340" s="133">
        <f>ROUND(E340*0.9,2)</f>
        <v>61.31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50.21</v>
      </c>
      <c r="F341" s="148"/>
      <c r="G341" s="157">
        <f>ROUND(E341*0.9,2)</f>
        <v>45.19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103.53</v>
      </c>
      <c r="F342" s="74"/>
      <c r="G342" s="41">
        <f t="shared" si="24"/>
        <v>93.18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59.25</v>
      </c>
      <c r="F343" s="149"/>
      <c r="G343" s="133">
        <f t="shared" si="24"/>
        <v>53.33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44.73</v>
      </c>
      <c r="F344" s="148"/>
      <c r="G344" s="157">
        <f t="shared" si="24"/>
        <v>40.26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89.690000000000012</v>
      </c>
      <c r="F345" s="74"/>
      <c r="G345" s="41">
        <f t="shared" ref="G345:G366" si="25">ROUND(E345*0.9,2)</f>
        <v>80.72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51.21</v>
      </c>
      <c r="F346" s="149"/>
      <c r="G346" s="133">
        <f t="shared" si="25"/>
        <v>46.09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38.56</v>
      </c>
      <c r="F347" s="148"/>
      <c r="G347" s="157">
        <f t="shared" si="25"/>
        <v>34.700000000000003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139.01</v>
      </c>
      <c r="F348" s="74"/>
      <c r="G348" s="41">
        <f t="shared" si="25"/>
        <v>125.11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80.53</v>
      </c>
      <c r="F349" s="149"/>
      <c r="G349" s="133">
        <f t="shared" si="25"/>
        <v>72.48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59.57</v>
      </c>
      <c r="F350" s="148"/>
      <c r="G350" s="157">
        <f t="shared" si="25"/>
        <v>53.61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118.94</v>
      </c>
      <c r="F351" s="74"/>
      <c r="G351" s="41">
        <f t="shared" si="25"/>
        <v>107.05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68.12</v>
      </c>
      <c r="F352" s="149"/>
      <c r="G352" s="133">
        <f t="shared" si="25"/>
        <v>61.31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50.21</v>
      </c>
      <c r="F353" s="148"/>
      <c r="G353" s="157">
        <f t="shared" si="25"/>
        <v>45.19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139.01</v>
      </c>
      <c r="F354" s="74"/>
      <c r="G354" s="41">
        <f t="shared" si="25"/>
        <v>125.11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80.53</v>
      </c>
      <c r="F355" s="149"/>
      <c r="G355" s="133">
        <f t="shared" si="25"/>
        <v>72.48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59.57</v>
      </c>
      <c r="F356" s="148"/>
      <c r="G356" s="157">
        <f t="shared" si="25"/>
        <v>53.61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118.94</v>
      </c>
      <c r="F357" s="74"/>
      <c r="G357" s="41">
        <f>ROUND(E357*0.9,2)</f>
        <v>107.05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68.12</v>
      </c>
      <c r="F358" s="149"/>
      <c r="G358" s="133">
        <f>ROUND(E358*0.9,2)</f>
        <v>61.31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50.21</v>
      </c>
      <c r="F359" s="148"/>
      <c r="G359" s="157">
        <f>ROUND(E359*0.9,2)</f>
        <v>45.19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103.53</v>
      </c>
      <c r="F360" s="74"/>
      <c r="G360" s="41">
        <f t="shared" si="25"/>
        <v>93.18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59.25</v>
      </c>
      <c r="F361" s="149"/>
      <c r="G361" s="133">
        <f t="shared" si="25"/>
        <v>53.33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44.73</v>
      </c>
      <c r="F362" s="148"/>
      <c r="G362" s="157">
        <f t="shared" si="25"/>
        <v>40.26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89.690000000000012</v>
      </c>
      <c r="F363" s="74"/>
      <c r="G363" s="41">
        <f t="shared" si="25"/>
        <v>80.72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51.21</v>
      </c>
      <c r="F364" s="149"/>
      <c r="G364" s="133">
        <f t="shared" si="25"/>
        <v>46.09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38.56</v>
      </c>
      <c r="F365" s="140"/>
      <c r="G365" s="157">
        <f t="shared" si="25"/>
        <v>34.700000000000003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103.53</v>
      </c>
      <c r="F366" s="152"/>
      <c r="G366" s="128">
        <f t="shared" si="25"/>
        <v>93.18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89.690000000000012</v>
      </c>
      <c r="F367" s="152"/>
      <c r="G367" s="128">
        <f>ROUND(E367*0.9,2)</f>
        <v>80.72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103.53</v>
      </c>
      <c r="F368" s="74"/>
      <c r="G368" s="41">
        <f t="shared" ref="G368:G409" si="26">ROUND(E368*0.9,2)</f>
        <v>93.18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59.25</v>
      </c>
      <c r="F369" s="149"/>
      <c r="G369" s="133">
        <f t="shared" si="26"/>
        <v>53.33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44.73</v>
      </c>
      <c r="F370" s="148"/>
      <c r="G370" s="157">
        <f t="shared" si="26"/>
        <v>40.26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89.690000000000012</v>
      </c>
      <c r="F371" s="74"/>
      <c r="G371" s="41">
        <f t="shared" si="26"/>
        <v>80.72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51.21</v>
      </c>
      <c r="F372" s="149"/>
      <c r="G372" s="133">
        <f t="shared" si="26"/>
        <v>46.09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38.56</v>
      </c>
      <c r="F373" s="148"/>
      <c r="G373" s="157">
        <f t="shared" si="26"/>
        <v>34.700000000000003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139.01</v>
      </c>
      <c r="F374" s="74"/>
      <c r="G374" s="41">
        <f t="shared" si="26"/>
        <v>125.11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80.53</v>
      </c>
      <c r="F375" s="149"/>
      <c r="G375" s="133">
        <f t="shared" si="26"/>
        <v>72.48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59.57</v>
      </c>
      <c r="F376" s="148"/>
      <c r="G376" s="157">
        <f t="shared" si="26"/>
        <v>53.61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118.94</v>
      </c>
      <c r="F377" s="74"/>
      <c r="G377" s="41">
        <f t="shared" si="26"/>
        <v>107.05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68.12</v>
      </c>
      <c r="F378" s="149"/>
      <c r="G378" s="133">
        <f t="shared" si="26"/>
        <v>61.31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50.21</v>
      </c>
      <c r="F379" s="148"/>
      <c r="G379" s="157">
        <f t="shared" si="26"/>
        <v>45.19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139.01</v>
      </c>
      <c r="F380" s="74"/>
      <c r="G380" s="41">
        <f t="shared" si="26"/>
        <v>125.11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80.53</v>
      </c>
      <c r="F381" s="149"/>
      <c r="G381" s="133">
        <f t="shared" si="26"/>
        <v>72.48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59.57</v>
      </c>
      <c r="F382" s="148"/>
      <c r="G382" s="157">
        <f t="shared" si="26"/>
        <v>53.61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118.94</v>
      </c>
      <c r="F383" s="74"/>
      <c r="G383" s="41">
        <f t="shared" si="26"/>
        <v>107.05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68.12</v>
      </c>
      <c r="F384" s="149"/>
      <c r="G384" s="133">
        <f t="shared" si="26"/>
        <v>61.31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50.21</v>
      </c>
      <c r="F385" s="148"/>
      <c r="G385" s="157">
        <f t="shared" si="26"/>
        <v>45.19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139.01</v>
      </c>
      <c r="F386" s="74"/>
      <c r="G386" s="41">
        <f t="shared" si="26"/>
        <v>125.11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80.53</v>
      </c>
      <c r="F387" s="149"/>
      <c r="G387" s="133">
        <f t="shared" si="26"/>
        <v>72.48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59.57</v>
      </c>
      <c r="F388" s="148"/>
      <c r="G388" s="157">
        <f t="shared" si="26"/>
        <v>53.61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118.94</v>
      </c>
      <c r="F389" s="74"/>
      <c r="G389" s="41">
        <f t="shared" si="26"/>
        <v>107.05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68.12</v>
      </c>
      <c r="F390" s="149"/>
      <c r="G390" s="133">
        <f t="shared" si="26"/>
        <v>61.31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50.21</v>
      </c>
      <c r="F391" s="148"/>
      <c r="G391" s="157">
        <f t="shared" si="26"/>
        <v>45.19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139.01</v>
      </c>
      <c r="F392" s="74"/>
      <c r="G392" s="41">
        <f t="shared" si="26"/>
        <v>125.11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80.53</v>
      </c>
      <c r="F393" s="149"/>
      <c r="G393" s="133">
        <f t="shared" si="26"/>
        <v>72.48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59.57</v>
      </c>
      <c r="F394" s="148"/>
      <c r="G394" s="157">
        <f t="shared" si="26"/>
        <v>53.61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118.94</v>
      </c>
      <c r="F395" s="74"/>
      <c r="G395" s="41">
        <f>ROUND(E395*0.9,2)</f>
        <v>107.05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68.12</v>
      </c>
      <c r="F396" s="149"/>
      <c r="G396" s="133">
        <f>ROUND(E396*0.9,2)</f>
        <v>61.31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50.21</v>
      </c>
      <c r="F397" s="148"/>
      <c r="G397" s="157">
        <f>ROUND(E397*0.9,2)</f>
        <v>45.19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103.53</v>
      </c>
      <c r="F398" s="74"/>
      <c r="G398" s="41">
        <f t="shared" si="26"/>
        <v>93.18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59.25</v>
      </c>
      <c r="F399" s="149"/>
      <c r="G399" s="133">
        <f t="shared" si="26"/>
        <v>53.33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44.73</v>
      </c>
      <c r="F400" s="148"/>
      <c r="G400" s="157">
        <f t="shared" si="26"/>
        <v>40.26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89.690000000000012</v>
      </c>
      <c r="F401" s="74"/>
      <c r="G401" s="41">
        <f t="shared" si="26"/>
        <v>80.72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51.21</v>
      </c>
      <c r="F402" s="149"/>
      <c r="G402" s="133">
        <f t="shared" si="26"/>
        <v>46.09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38.56</v>
      </c>
      <c r="F403" s="148"/>
      <c r="G403" s="157">
        <f t="shared" si="26"/>
        <v>34.700000000000003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103.53</v>
      </c>
      <c r="F404" s="74"/>
      <c r="G404" s="41">
        <f t="shared" si="26"/>
        <v>93.18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59.25</v>
      </c>
      <c r="F405" s="149"/>
      <c r="G405" s="133">
        <f t="shared" si="26"/>
        <v>53.33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44.73</v>
      </c>
      <c r="F406" s="148"/>
      <c r="G406" s="157">
        <f t="shared" si="26"/>
        <v>40.26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89.690000000000012</v>
      </c>
      <c r="F407" s="74"/>
      <c r="G407" s="41">
        <f t="shared" si="26"/>
        <v>80.72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51.21</v>
      </c>
      <c r="F408" s="149"/>
      <c r="G408" s="133">
        <f t="shared" si="26"/>
        <v>46.09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38.56</v>
      </c>
      <c r="F409" s="140"/>
      <c r="G409" s="157">
        <f t="shared" si="26"/>
        <v>34.700000000000003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103.78000000000002</v>
      </c>
      <c r="F413" s="74"/>
      <c r="G413" s="41">
        <f t="shared" ref="G413:G444" si="27">ROUND(E413*0.9,2)</f>
        <v>93.4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59.81</v>
      </c>
      <c r="F414" s="149"/>
      <c r="G414" s="133">
        <f t="shared" si="27"/>
        <v>53.83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45.44</v>
      </c>
      <c r="F415" s="148"/>
      <c r="G415" s="157">
        <f t="shared" si="27"/>
        <v>40.9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71.39</v>
      </c>
      <c r="F416" s="74"/>
      <c r="G416" s="41">
        <f t="shared" si="27"/>
        <v>64.25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41.04</v>
      </c>
      <c r="F417" s="149"/>
      <c r="G417" s="133">
        <f t="shared" si="27"/>
        <v>36.94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30.96</v>
      </c>
      <c r="F418" s="140"/>
      <c r="G418" s="157">
        <f t="shared" si="27"/>
        <v>27.86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54.23</v>
      </c>
      <c r="F419" s="74"/>
      <c r="G419" s="41">
        <f t="shared" si="27"/>
        <v>48.81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30.44</v>
      </c>
      <c r="F420" s="149"/>
      <c r="G420" s="133">
        <f t="shared" si="27"/>
        <v>27.4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22.47</v>
      </c>
      <c r="F421" s="148"/>
      <c r="G421" s="157">
        <f t="shared" si="27"/>
        <v>20.22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147.28000000000003</v>
      </c>
      <c r="F422" s="74"/>
      <c r="G422" s="41">
        <f t="shared" si="27"/>
        <v>132.55000000000001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85.54</v>
      </c>
      <c r="F423" s="149"/>
      <c r="G423" s="133">
        <f t="shared" si="27"/>
        <v>76.989999999999995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63.54</v>
      </c>
      <c r="F424" s="148"/>
      <c r="G424" s="157">
        <f t="shared" si="27"/>
        <v>57.19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147.28000000000003</v>
      </c>
      <c r="F425" s="74"/>
      <c r="G425" s="41">
        <f t="shared" si="27"/>
        <v>132.55000000000001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85.54</v>
      </c>
      <c r="F426" s="149"/>
      <c r="G426" s="133">
        <f t="shared" si="27"/>
        <v>76.989999999999995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63.54</v>
      </c>
      <c r="F427" s="148"/>
      <c r="G427" s="157">
        <f t="shared" si="27"/>
        <v>57.19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147.28000000000003</v>
      </c>
      <c r="F428" s="74"/>
      <c r="G428" s="41">
        <f t="shared" si="27"/>
        <v>132.55000000000001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85.54</v>
      </c>
      <c r="F429" s="149"/>
      <c r="G429" s="133">
        <f t="shared" si="27"/>
        <v>76.989999999999995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63.54</v>
      </c>
      <c r="F430" s="148"/>
      <c r="G430" s="157">
        <f t="shared" si="27"/>
        <v>57.19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121.27</v>
      </c>
      <c r="F431" s="74"/>
      <c r="G431" s="41">
        <f t="shared" si="27"/>
        <v>109.14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70.13</v>
      </c>
      <c r="F432" s="149"/>
      <c r="G432" s="133">
        <f t="shared" si="27"/>
        <v>63.12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52.31</v>
      </c>
      <c r="F433" s="148"/>
      <c r="G433" s="157">
        <f t="shared" si="27"/>
        <v>47.08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121.27</v>
      </c>
      <c r="F434" s="74"/>
      <c r="G434" s="41">
        <f t="shared" si="27"/>
        <v>109.14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70.13</v>
      </c>
      <c r="F435" s="149"/>
      <c r="G435" s="133">
        <f t="shared" si="27"/>
        <v>63.12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52.31</v>
      </c>
      <c r="F436" s="148"/>
      <c r="G436" s="157">
        <f t="shared" si="27"/>
        <v>47.08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121.27</v>
      </c>
      <c r="F437" s="74"/>
      <c r="G437" s="41">
        <f t="shared" si="27"/>
        <v>109.14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70.13</v>
      </c>
      <c r="F438" s="149"/>
      <c r="G438" s="133">
        <f t="shared" si="27"/>
        <v>63.12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52.31</v>
      </c>
      <c r="F439" s="148"/>
      <c r="G439" s="157">
        <f t="shared" si="27"/>
        <v>47.08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159.85</v>
      </c>
      <c r="F440" s="74"/>
      <c r="G440" s="41">
        <f t="shared" si="27"/>
        <v>143.87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92.84</v>
      </c>
      <c r="F441" s="149"/>
      <c r="G441" s="133">
        <f t="shared" si="27"/>
        <v>83.56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68.959999999999994</v>
      </c>
      <c r="F442" s="148"/>
      <c r="G442" s="157">
        <f t="shared" si="27"/>
        <v>62.06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78.11</v>
      </c>
      <c r="F443" s="74"/>
      <c r="G443" s="41">
        <f t="shared" si="27"/>
        <v>70.3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45.36</v>
      </c>
      <c r="F444" s="149"/>
      <c r="G444" s="133">
        <f t="shared" si="27"/>
        <v>40.82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33.69</v>
      </c>
      <c r="F445" s="148"/>
      <c r="G445" s="157">
        <f t="shared" ref="G445:G476" si="28">ROUND(E445*0.9,2)</f>
        <v>30.32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162.45000000000002</v>
      </c>
      <c r="F446" s="74"/>
      <c r="G446" s="41">
        <f t="shared" si="28"/>
        <v>146.21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94.36</v>
      </c>
      <c r="F447" s="149"/>
      <c r="G447" s="133">
        <f t="shared" si="28"/>
        <v>84.92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70.09</v>
      </c>
      <c r="F448" s="148"/>
      <c r="G448" s="157">
        <f t="shared" si="28"/>
        <v>63.08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108.42</v>
      </c>
      <c r="F449" s="74"/>
      <c r="G449" s="41">
        <f t="shared" si="28"/>
        <v>97.58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62.69</v>
      </c>
      <c r="F450" s="149"/>
      <c r="G450" s="133">
        <f t="shared" si="28"/>
        <v>56.42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46.76</v>
      </c>
      <c r="F451" s="148"/>
      <c r="G451" s="157">
        <f t="shared" si="28"/>
        <v>42.08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118.35999999999999</v>
      </c>
      <c r="F452" s="74"/>
      <c r="G452" s="41">
        <f t="shared" si="28"/>
        <v>106.52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68.739999999999995</v>
      </c>
      <c r="F453" s="149"/>
      <c r="G453" s="133">
        <f t="shared" si="28"/>
        <v>61.87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51.06</v>
      </c>
      <c r="F454" s="148"/>
      <c r="G454" s="157">
        <f t="shared" si="28"/>
        <v>45.95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105.96999999999998</v>
      </c>
      <c r="F455" s="74"/>
      <c r="G455" s="41">
        <f t="shared" si="28"/>
        <v>95.37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61.54</v>
      </c>
      <c r="F456" s="149"/>
      <c r="G456" s="133">
        <f t="shared" si="28"/>
        <v>55.39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45.71</v>
      </c>
      <c r="F457" s="148"/>
      <c r="G457" s="157">
        <f t="shared" si="28"/>
        <v>41.14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149.20000000000002</v>
      </c>
      <c r="F458" s="74"/>
      <c r="G458" s="41">
        <f t="shared" si="28"/>
        <v>134.28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86.66</v>
      </c>
      <c r="F459" s="149"/>
      <c r="G459" s="133">
        <f t="shared" si="28"/>
        <v>77.989999999999995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64.37</v>
      </c>
      <c r="F460" s="148"/>
      <c r="G460" s="157">
        <f t="shared" si="28"/>
        <v>57.93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54.23</v>
      </c>
      <c r="F461" s="74"/>
      <c r="G461" s="41">
        <f t="shared" si="28"/>
        <v>48.81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30.44</v>
      </c>
      <c r="F462" s="149"/>
      <c r="G462" s="133">
        <f t="shared" si="28"/>
        <v>27.4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22.47</v>
      </c>
      <c r="F463" s="148"/>
      <c r="G463" s="157">
        <f t="shared" si="28"/>
        <v>20.22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81.64</v>
      </c>
      <c r="F464" s="74"/>
      <c r="G464" s="41">
        <f t="shared" si="28"/>
        <v>73.48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47.19</v>
      </c>
      <c r="F465" s="149"/>
      <c r="G465" s="133">
        <f t="shared" si="28"/>
        <v>42.47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35.78</v>
      </c>
      <c r="F466" s="148"/>
      <c r="G466" s="157">
        <f t="shared" si="28"/>
        <v>32.200000000000003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58.66</v>
      </c>
      <c r="F467" s="74"/>
      <c r="G467" s="41">
        <f t="shared" si="28"/>
        <v>52.79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33.89</v>
      </c>
      <c r="F468" s="149"/>
      <c r="G468" s="133">
        <f t="shared" si="28"/>
        <v>30.5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25.68</v>
      </c>
      <c r="F469" s="148"/>
      <c r="G469" s="157">
        <f t="shared" si="28"/>
        <v>23.11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44.480000000000004</v>
      </c>
      <c r="F470" s="74"/>
      <c r="G470" s="41">
        <f t="shared" si="28"/>
        <v>40.03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25.24</v>
      </c>
      <c r="F471" s="149"/>
      <c r="G471" s="133">
        <f t="shared" si="28"/>
        <v>22.72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18.920000000000002</v>
      </c>
      <c r="F472" s="148"/>
      <c r="G472" s="157">
        <f t="shared" si="28"/>
        <v>17.03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121.55000000000001</v>
      </c>
      <c r="F473" s="74"/>
      <c r="G473" s="41">
        <f t="shared" si="28"/>
        <v>109.4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70.34</v>
      </c>
      <c r="F474" s="149"/>
      <c r="G474" s="133">
        <f t="shared" si="28"/>
        <v>63.31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52.42</v>
      </c>
      <c r="F475" s="140"/>
      <c r="G475" s="157">
        <f t="shared" si="28"/>
        <v>47.18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121.55000000000001</v>
      </c>
      <c r="F476" s="74"/>
      <c r="G476" s="41">
        <f t="shared" si="28"/>
        <v>109.4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70.34</v>
      </c>
      <c r="F477" s="149"/>
      <c r="G477" s="133">
        <f t="shared" ref="G477:G508" si="29">ROUND(E477*0.9,2)</f>
        <v>63.31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52.42</v>
      </c>
      <c r="F478" s="148"/>
      <c r="G478" s="157">
        <f t="shared" si="29"/>
        <v>47.18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121.55000000000001</v>
      </c>
      <c r="F479" s="74"/>
      <c r="G479" s="41">
        <f t="shared" si="29"/>
        <v>109.4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70.34</v>
      </c>
      <c r="F480" s="149"/>
      <c r="G480" s="133">
        <f t="shared" si="29"/>
        <v>63.31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52.42</v>
      </c>
      <c r="F481" s="148"/>
      <c r="G481" s="157">
        <f t="shared" si="29"/>
        <v>47.18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98.99</v>
      </c>
      <c r="F482" s="74"/>
      <c r="G482" s="41">
        <f t="shared" si="29"/>
        <v>89.09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57.43</v>
      </c>
      <c r="F483" s="149"/>
      <c r="G483" s="133">
        <f t="shared" si="29"/>
        <v>51.69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42.9</v>
      </c>
      <c r="F484" s="148"/>
      <c r="G484" s="157">
        <f t="shared" si="29"/>
        <v>38.61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98.99</v>
      </c>
      <c r="F485" s="74"/>
      <c r="G485" s="41">
        <f t="shared" si="29"/>
        <v>89.09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57.43</v>
      </c>
      <c r="F486" s="149"/>
      <c r="G486" s="133">
        <f t="shared" si="29"/>
        <v>51.69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42.9</v>
      </c>
      <c r="F487" s="148"/>
      <c r="G487" s="157">
        <f t="shared" si="29"/>
        <v>38.61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98.99</v>
      </c>
      <c r="F488" s="74"/>
      <c r="G488" s="41">
        <f t="shared" si="29"/>
        <v>89.09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57.43</v>
      </c>
      <c r="F489" s="149"/>
      <c r="G489" s="133">
        <f t="shared" si="29"/>
        <v>51.69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42.9</v>
      </c>
      <c r="F490" s="148"/>
      <c r="G490" s="157">
        <f t="shared" si="29"/>
        <v>38.61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132.27000000000001</v>
      </c>
      <c r="F491" s="74"/>
      <c r="G491" s="41">
        <f t="shared" si="29"/>
        <v>119.04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76.510000000000005</v>
      </c>
      <c r="F492" s="149"/>
      <c r="G492" s="133">
        <f t="shared" si="29"/>
        <v>68.86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57</v>
      </c>
      <c r="F493" s="148"/>
      <c r="G493" s="157">
        <f t="shared" si="29"/>
        <v>51.3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62.48</v>
      </c>
      <c r="F494" s="74"/>
      <c r="G494" s="41">
        <f t="shared" si="29"/>
        <v>56.23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36.36</v>
      </c>
      <c r="F495" s="149"/>
      <c r="G495" s="133">
        <f t="shared" si="29"/>
        <v>32.72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27.24</v>
      </c>
      <c r="F496" s="148"/>
      <c r="G496" s="157">
        <f t="shared" si="29"/>
        <v>24.52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134.5</v>
      </c>
      <c r="F497" s="74"/>
      <c r="G497" s="41">
        <f t="shared" si="29"/>
        <v>121.05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77.790000000000006</v>
      </c>
      <c r="F498" s="149"/>
      <c r="G498" s="133">
        <f t="shared" si="29"/>
        <v>70.010000000000005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57.94</v>
      </c>
      <c r="F499" s="148"/>
      <c r="G499" s="157">
        <f t="shared" si="29"/>
        <v>52.15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88.080000000000013</v>
      </c>
      <c r="F500" s="74"/>
      <c r="G500" s="41">
        <f t="shared" si="29"/>
        <v>79.27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51.15</v>
      </c>
      <c r="F501" s="149"/>
      <c r="G501" s="133">
        <f t="shared" si="29"/>
        <v>46.04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38.25</v>
      </c>
      <c r="F502" s="148"/>
      <c r="G502" s="157">
        <f t="shared" si="29"/>
        <v>34.43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96.84</v>
      </c>
      <c r="F503" s="74"/>
      <c r="G503" s="41">
        <f t="shared" si="29"/>
        <v>87.16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56.13</v>
      </c>
      <c r="F504" s="149"/>
      <c r="G504" s="133">
        <f t="shared" si="29"/>
        <v>50.52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41.89</v>
      </c>
      <c r="F505" s="148"/>
      <c r="G505" s="157">
        <f t="shared" si="29"/>
        <v>37.700000000000003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86.259999999999991</v>
      </c>
      <c r="F506" s="74"/>
      <c r="G506" s="41">
        <f t="shared" si="29"/>
        <v>77.63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50.04</v>
      </c>
      <c r="F507" s="149"/>
      <c r="G507" s="133">
        <f t="shared" si="29"/>
        <v>45.04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37.380000000000003</v>
      </c>
      <c r="F508" s="148"/>
      <c r="G508" s="157">
        <f t="shared" si="29"/>
        <v>33.64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123.18</v>
      </c>
      <c r="F509" s="74"/>
      <c r="G509" s="41">
        <f t="shared" ref="G509:G514" si="30">ROUND(E509*0.9,2)</f>
        <v>110.86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71.28</v>
      </c>
      <c r="F510" s="149"/>
      <c r="G510" s="133">
        <f t="shared" si="30"/>
        <v>64.150000000000006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53.12</v>
      </c>
      <c r="F511" s="148"/>
      <c r="G511" s="157">
        <f t="shared" si="30"/>
        <v>47.81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44.480000000000004</v>
      </c>
      <c r="F512" s="74"/>
      <c r="G512" s="41">
        <f t="shared" si="30"/>
        <v>40.03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25.24</v>
      </c>
      <c r="F513" s="149"/>
      <c r="G513" s="133">
        <f t="shared" si="30"/>
        <v>22.72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18.920000000000002</v>
      </c>
      <c r="F514" s="140"/>
      <c r="G514" s="157">
        <f t="shared" si="30"/>
        <v>17.03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91.61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25.33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25.33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26.35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50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68.099999999999994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90.01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66.39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59.27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31.22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52.18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1.64</v>
      </c>
      <c r="F532" s="74"/>
      <c r="G532" s="41">
        <f t="shared" ref="G532:G576" si="31">ROUND(E532*0.9,2)</f>
        <v>1.48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1.64</v>
      </c>
      <c r="F533" s="149"/>
      <c r="G533" s="133">
        <f t="shared" si="31"/>
        <v>1.48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1.64</v>
      </c>
      <c r="F534" s="148"/>
      <c r="G534" s="157">
        <f t="shared" si="31"/>
        <v>1.48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1.64</v>
      </c>
      <c r="F535" s="74"/>
      <c r="G535" s="43">
        <f t="shared" si="31"/>
        <v>1.48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1.64</v>
      </c>
      <c r="F536" s="149"/>
      <c r="G536" s="133">
        <f t="shared" si="31"/>
        <v>1.48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1.64</v>
      </c>
      <c r="F537" s="148"/>
      <c r="G537" s="157">
        <f t="shared" si="31"/>
        <v>1.48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1.69</v>
      </c>
      <c r="F538" s="74"/>
      <c r="G538" s="41">
        <f t="shared" si="31"/>
        <v>1.52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1.69</v>
      </c>
      <c r="F539" s="149"/>
      <c r="G539" s="133">
        <f t="shared" si="31"/>
        <v>1.52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1.69</v>
      </c>
      <c r="F540" s="148"/>
      <c r="G540" s="157">
        <f t="shared" si="31"/>
        <v>1.52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1.59</v>
      </c>
      <c r="F541" s="74"/>
      <c r="G541" s="41">
        <f t="shared" si="31"/>
        <v>1.43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1.59</v>
      </c>
      <c r="F542" s="149"/>
      <c r="G542" s="133">
        <f t="shared" si="31"/>
        <v>1.43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1.59</v>
      </c>
      <c r="F543" s="149"/>
      <c r="G543" s="133">
        <f t="shared" si="31"/>
        <v>1.43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1.59</v>
      </c>
      <c r="F544" s="149"/>
      <c r="G544" s="133">
        <f t="shared" si="31"/>
        <v>1.43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1.59</v>
      </c>
      <c r="F545" s="140"/>
      <c r="G545" s="157">
        <f t="shared" si="31"/>
        <v>1.43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1.59</v>
      </c>
      <c r="F546" s="74"/>
      <c r="G546" s="41">
        <f t="shared" si="31"/>
        <v>1.43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1.59</v>
      </c>
      <c r="F547" s="149"/>
      <c r="G547" s="133">
        <f t="shared" si="31"/>
        <v>1.43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1.59</v>
      </c>
      <c r="F548" s="149"/>
      <c r="G548" s="133">
        <f t="shared" si="31"/>
        <v>1.43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1.59</v>
      </c>
      <c r="F549" s="149"/>
      <c r="G549" s="133">
        <f t="shared" si="31"/>
        <v>1.43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1.59</v>
      </c>
      <c r="F550" s="140"/>
      <c r="G550" s="157">
        <f t="shared" si="31"/>
        <v>1.43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2.0499999999999998</v>
      </c>
      <c r="F551" s="74"/>
      <c r="G551" s="41">
        <f t="shared" si="31"/>
        <v>1.85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2.0499999999999998</v>
      </c>
      <c r="F552" s="140"/>
      <c r="G552" s="157">
        <f t="shared" si="31"/>
        <v>1.85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</v>
      </c>
      <c r="F553" s="140"/>
      <c r="G553" s="39">
        <f t="shared" si="31"/>
        <v>2.7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2.56</v>
      </c>
      <c r="F554" s="140"/>
      <c r="G554" s="39">
        <f t="shared" si="31"/>
        <v>2.2999999999999998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3.03</v>
      </c>
      <c r="F555" s="140"/>
      <c r="G555" s="39">
        <f t="shared" si="31"/>
        <v>2.73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1.96</v>
      </c>
      <c r="F556" s="140"/>
      <c r="G556" s="39">
        <f t="shared" si="31"/>
        <v>1.76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1.96</v>
      </c>
      <c r="F557" s="140"/>
      <c r="G557" s="39">
        <f t="shared" si="31"/>
        <v>1.76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1.92</v>
      </c>
      <c r="F558" s="140"/>
      <c r="G558" s="39">
        <f t="shared" si="31"/>
        <v>1.73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2.08</v>
      </c>
      <c r="F559" s="140"/>
      <c r="G559" s="39">
        <f t="shared" si="31"/>
        <v>1.87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1.85</v>
      </c>
      <c r="F560" s="170">
        <f t="shared" ref="F560" si="32">ROUND(E560*0.95,2)</f>
        <v>1.76</v>
      </c>
      <c r="G560" s="22">
        <f t="shared" ref="G560" si="33">ROUND(E560*0.9,2)</f>
        <v>1.67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2.0699999999999998</v>
      </c>
      <c r="F561" s="175">
        <f t="shared" ref="F561:F563" si="34">ROUND(E561*0.95,2)</f>
        <v>1.97</v>
      </c>
      <c r="G561" s="43">
        <f t="shared" si="31"/>
        <v>1.86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2.0699999999999998</v>
      </c>
      <c r="F562" s="165">
        <f t="shared" ref="F562" si="35">ROUND(E562*0.95,2)</f>
        <v>1.97</v>
      </c>
      <c r="G562" s="157">
        <f t="shared" si="31"/>
        <v>1.86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1.85</v>
      </c>
      <c r="F563" s="175">
        <f t="shared" si="34"/>
        <v>1.76</v>
      </c>
      <c r="G563" s="43">
        <f t="shared" si="31"/>
        <v>1.67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1.85</v>
      </c>
      <c r="F564" s="164">
        <f t="shared" ref="F564" si="36">ROUND(E564*0.95,2)</f>
        <v>1.76</v>
      </c>
      <c r="G564" s="133">
        <f t="shared" si="31"/>
        <v>1.67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3</v>
      </c>
      <c r="F565" s="74"/>
      <c r="G565" s="41">
        <f t="shared" si="31"/>
        <v>2.7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3</v>
      </c>
      <c r="F566" s="149"/>
      <c r="G566" s="133">
        <f t="shared" si="31"/>
        <v>2.7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3</v>
      </c>
      <c r="F567" s="140"/>
      <c r="G567" s="157">
        <f t="shared" si="31"/>
        <v>2.7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2.56</v>
      </c>
      <c r="F568" s="74"/>
      <c r="G568" s="43">
        <f t="shared" si="31"/>
        <v>2.2999999999999998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2.56</v>
      </c>
      <c r="F569" s="149"/>
      <c r="G569" s="133">
        <f t="shared" si="31"/>
        <v>2.2999999999999998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2.56</v>
      </c>
      <c r="F570" s="140"/>
      <c r="G570" s="157">
        <f t="shared" si="31"/>
        <v>2.2999999999999998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3.03</v>
      </c>
      <c r="F571" s="74"/>
      <c r="G571" s="41">
        <f t="shared" si="31"/>
        <v>2.73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3.03</v>
      </c>
      <c r="F572" s="149"/>
      <c r="G572" s="133">
        <f t="shared" si="31"/>
        <v>2.73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3.03</v>
      </c>
      <c r="F573" s="140"/>
      <c r="G573" s="157">
        <f t="shared" si="31"/>
        <v>2.73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1.96</v>
      </c>
      <c r="F574" s="74"/>
      <c r="G574" s="41">
        <f t="shared" si="31"/>
        <v>1.76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1.96</v>
      </c>
      <c r="F575" s="149"/>
      <c r="G575" s="133">
        <f t="shared" si="31"/>
        <v>1.76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1.96</v>
      </c>
      <c r="F576" s="140"/>
      <c r="G576" s="157">
        <f t="shared" si="31"/>
        <v>1.76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1.96</v>
      </c>
      <c r="F577" s="74"/>
      <c r="G577" s="41">
        <f t="shared" ref="G577:G611" si="37">ROUND(E577*0.9,2)</f>
        <v>1.76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1.96</v>
      </c>
      <c r="F578" s="149"/>
      <c r="G578" s="133">
        <f t="shared" si="37"/>
        <v>1.76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1.96</v>
      </c>
      <c r="F579" s="140"/>
      <c r="G579" s="157">
        <f t="shared" si="37"/>
        <v>1.76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1.92</v>
      </c>
      <c r="F580" s="74"/>
      <c r="G580" s="41">
        <f t="shared" si="37"/>
        <v>1.73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1.92</v>
      </c>
      <c r="F581" s="149"/>
      <c r="G581" s="133">
        <f t="shared" si="37"/>
        <v>1.73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1.92</v>
      </c>
      <c r="F582" s="140"/>
      <c r="G582" s="157">
        <f t="shared" si="37"/>
        <v>1.73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2.08</v>
      </c>
      <c r="F583" s="74"/>
      <c r="G583" s="41">
        <f>ROUND(E583*0.9,2)</f>
        <v>1.87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2.08</v>
      </c>
      <c r="F584" s="149"/>
      <c r="G584" s="133">
        <f>ROUND(E584*0.9,2)</f>
        <v>1.87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2.08</v>
      </c>
      <c r="F585" s="140"/>
      <c r="G585" s="157">
        <f>ROUND(E585*0.9,2)</f>
        <v>1.87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3</v>
      </c>
      <c r="F586" s="74"/>
      <c r="G586" s="132">
        <f t="shared" si="37"/>
        <v>2.7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3</v>
      </c>
      <c r="F587" s="149"/>
      <c r="G587" s="133">
        <f t="shared" si="37"/>
        <v>2.7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3</v>
      </c>
      <c r="F588" s="140"/>
      <c r="G588" s="157">
        <f t="shared" si="37"/>
        <v>2.7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</v>
      </c>
      <c r="F589" s="140"/>
      <c r="G589" s="39">
        <f t="shared" si="37"/>
        <v>2.7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3</v>
      </c>
      <c r="F590" s="74"/>
      <c r="G590" s="43">
        <f t="shared" si="37"/>
        <v>2.7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3</v>
      </c>
      <c r="F591" s="149"/>
      <c r="G591" s="133">
        <f t="shared" si="37"/>
        <v>2.7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3</v>
      </c>
      <c r="F592" s="140"/>
      <c r="G592" s="157">
        <f t="shared" si="37"/>
        <v>2.7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3</v>
      </c>
      <c r="F593" s="74"/>
      <c r="G593" s="43">
        <f t="shared" si="37"/>
        <v>2.7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3</v>
      </c>
      <c r="F594" s="149"/>
      <c r="G594" s="133">
        <f t="shared" si="37"/>
        <v>2.7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3</v>
      </c>
      <c r="F595" s="140"/>
      <c r="G595" s="157">
        <f t="shared" si="37"/>
        <v>2.7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3</v>
      </c>
      <c r="F596" s="74"/>
      <c r="G596" s="43">
        <f t="shared" si="37"/>
        <v>2.7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3</v>
      </c>
      <c r="F597" s="149"/>
      <c r="G597" s="133">
        <f t="shared" si="37"/>
        <v>2.7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3</v>
      </c>
      <c r="F598" s="140"/>
      <c r="G598" s="157">
        <f t="shared" si="37"/>
        <v>2.7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3</v>
      </c>
      <c r="F599" s="74"/>
      <c r="G599" s="43">
        <f t="shared" si="37"/>
        <v>2.7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3</v>
      </c>
      <c r="F600" s="149"/>
      <c r="G600" s="133">
        <f t="shared" si="37"/>
        <v>2.7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3</v>
      </c>
      <c r="F601" s="140"/>
      <c r="G601" s="157">
        <f t="shared" si="37"/>
        <v>2.7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3</v>
      </c>
      <c r="F602" s="74"/>
      <c r="G602" s="43">
        <f t="shared" si="37"/>
        <v>2.7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3</v>
      </c>
      <c r="F603" s="149"/>
      <c r="G603" s="133">
        <f t="shared" si="37"/>
        <v>2.7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3</v>
      </c>
      <c r="F604" s="140"/>
      <c r="G604" s="157">
        <f t="shared" si="37"/>
        <v>2.7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3</v>
      </c>
      <c r="F605" s="74"/>
      <c r="G605" s="43">
        <f t="shared" si="37"/>
        <v>2.7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3</v>
      </c>
      <c r="F606" s="149"/>
      <c r="G606" s="133">
        <f t="shared" si="37"/>
        <v>2.7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3</v>
      </c>
      <c r="F607" s="140"/>
      <c r="G607" s="157">
        <f t="shared" si="37"/>
        <v>2.7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3</v>
      </c>
      <c r="F608" s="74"/>
      <c r="G608" s="43">
        <f t="shared" si="37"/>
        <v>2.7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3</v>
      </c>
      <c r="F609" s="149"/>
      <c r="G609" s="133">
        <f t="shared" si="37"/>
        <v>2.7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3</v>
      </c>
      <c r="F610" s="140"/>
      <c r="G610" s="157">
        <f t="shared" si="37"/>
        <v>2.7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3</v>
      </c>
      <c r="F611" s="74"/>
      <c r="G611" s="43">
        <f t="shared" si="37"/>
        <v>2.7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3</v>
      </c>
      <c r="F612" s="149"/>
      <c r="G612" s="133">
        <f t="shared" ref="G612:G643" si="38">ROUND(E612*0.9,2)</f>
        <v>2.7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3</v>
      </c>
      <c r="F613" s="140"/>
      <c r="G613" s="157">
        <f t="shared" si="38"/>
        <v>2.7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3</v>
      </c>
      <c r="F614" s="74"/>
      <c r="G614" s="43">
        <f t="shared" si="38"/>
        <v>2.7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3</v>
      </c>
      <c r="F615" s="149"/>
      <c r="G615" s="133">
        <f t="shared" si="38"/>
        <v>2.7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3</v>
      </c>
      <c r="F616" s="140"/>
      <c r="G616" s="157">
        <f t="shared" si="38"/>
        <v>2.7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2.6</v>
      </c>
      <c r="F617" s="74"/>
      <c r="G617" s="43">
        <f t="shared" si="38"/>
        <v>2.34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2.6</v>
      </c>
      <c r="F618" s="149"/>
      <c r="G618" s="133">
        <f t="shared" si="38"/>
        <v>2.34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2.6</v>
      </c>
      <c r="F619" s="140"/>
      <c r="G619" s="157">
        <f t="shared" si="38"/>
        <v>2.34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2.6</v>
      </c>
      <c r="F620" s="74"/>
      <c r="G620" s="43">
        <f t="shared" si="38"/>
        <v>2.34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2.6</v>
      </c>
      <c r="F621" s="149"/>
      <c r="G621" s="133">
        <f t="shared" si="38"/>
        <v>2.34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2.6</v>
      </c>
      <c r="F622" s="140"/>
      <c r="G622" s="157">
        <f t="shared" si="38"/>
        <v>2.34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2.6</v>
      </c>
      <c r="F623" s="74"/>
      <c r="G623" s="43">
        <f t="shared" si="38"/>
        <v>2.34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2.6</v>
      </c>
      <c r="F624" s="149"/>
      <c r="G624" s="133">
        <f t="shared" si="38"/>
        <v>2.34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2.6</v>
      </c>
      <c r="F625" s="140"/>
      <c r="G625" s="157">
        <f t="shared" si="38"/>
        <v>2.34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2.6</v>
      </c>
      <c r="F626" s="74"/>
      <c r="G626" s="43">
        <f t="shared" si="38"/>
        <v>2.34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2.6</v>
      </c>
      <c r="F627" s="149"/>
      <c r="G627" s="133">
        <f t="shared" si="38"/>
        <v>2.34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2.6</v>
      </c>
      <c r="F628" s="140"/>
      <c r="G628" s="157">
        <f t="shared" si="38"/>
        <v>2.34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2.6</v>
      </c>
      <c r="F629" s="140"/>
      <c r="G629" s="39">
        <f t="shared" si="38"/>
        <v>2.34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2.6</v>
      </c>
      <c r="F630" s="74"/>
      <c r="G630" s="43">
        <f t="shared" si="38"/>
        <v>2.34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2.6</v>
      </c>
      <c r="F631" s="149"/>
      <c r="G631" s="133">
        <f t="shared" si="38"/>
        <v>2.34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2.6</v>
      </c>
      <c r="F632" s="140"/>
      <c r="G632" s="157">
        <f t="shared" si="38"/>
        <v>2.34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2.6</v>
      </c>
      <c r="F633" s="74"/>
      <c r="G633" s="41">
        <f t="shared" si="38"/>
        <v>2.34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2.6</v>
      </c>
      <c r="F634" s="149"/>
      <c r="G634" s="133">
        <f t="shared" si="38"/>
        <v>2.34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2.6</v>
      </c>
      <c r="F635" s="140"/>
      <c r="G635" s="157">
        <f t="shared" si="38"/>
        <v>2.34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2.6</v>
      </c>
      <c r="F636" s="74"/>
      <c r="G636" s="43">
        <f t="shared" si="38"/>
        <v>2.34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2.6</v>
      </c>
      <c r="F637" s="149"/>
      <c r="G637" s="133">
        <f t="shared" si="38"/>
        <v>2.34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2.6</v>
      </c>
      <c r="F638" s="140"/>
      <c r="G638" s="157">
        <f t="shared" si="38"/>
        <v>2.34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2.38</v>
      </c>
      <c r="F639" s="74"/>
      <c r="G639" s="132">
        <f t="shared" si="38"/>
        <v>2.14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2.38</v>
      </c>
      <c r="F640" s="149"/>
      <c r="G640" s="133">
        <f t="shared" si="38"/>
        <v>2.14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2.38</v>
      </c>
      <c r="F641" s="140"/>
      <c r="G641" s="157">
        <f t="shared" si="38"/>
        <v>2.14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2</v>
      </c>
      <c r="F642" s="74"/>
      <c r="G642" s="43">
        <f t="shared" si="38"/>
        <v>1.8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2</v>
      </c>
      <c r="F643" s="149"/>
      <c r="G643" s="43">
        <f t="shared" si="38"/>
        <v>1.8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2</v>
      </c>
      <c r="F644" s="140"/>
      <c r="G644" s="39">
        <f t="shared" ref="G644:G675" si="39">ROUND(E644*0.9,2)</f>
        <v>1.8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1.77</v>
      </c>
      <c r="F645" s="74"/>
      <c r="G645" s="43">
        <f t="shared" si="39"/>
        <v>1.59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1.77</v>
      </c>
      <c r="F646" s="149"/>
      <c r="G646" s="43">
        <f t="shared" si="39"/>
        <v>1.59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1.77</v>
      </c>
      <c r="F647" s="140"/>
      <c r="G647" s="39">
        <f t="shared" si="39"/>
        <v>1.59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3</v>
      </c>
      <c r="F648" s="74"/>
      <c r="G648" s="43">
        <f t="shared" si="39"/>
        <v>2.7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3</v>
      </c>
      <c r="F649" s="149"/>
      <c r="G649" s="43">
        <f t="shared" si="39"/>
        <v>2.7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3</v>
      </c>
      <c r="F650" s="140"/>
      <c r="G650" s="39">
        <f t="shared" si="39"/>
        <v>2.7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3</v>
      </c>
      <c r="F651" s="74"/>
      <c r="G651" s="43">
        <f t="shared" si="39"/>
        <v>2.7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3</v>
      </c>
      <c r="F652" s="149"/>
      <c r="G652" s="43">
        <f t="shared" si="39"/>
        <v>2.7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3</v>
      </c>
      <c r="F653" s="140"/>
      <c r="G653" s="39">
        <f t="shared" si="39"/>
        <v>2.7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3</v>
      </c>
      <c r="F654" s="74"/>
      <c r="G654" s="43">
        <f t="shared" si="39"/>
        <v>2.7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3</v>
      </c>
      <c r="F655" s="149"/>
      <c r="G655" s="43">
        <f t="shared" si="39"/>
        <v>2.7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3</v>
      </c>
      <c r="F656" s="140"/>
      <c r="G656" s="39">
        <f t="shared" si="39"/>
        <v>2.7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2.6</v>
      </c>
      <c r="F657" s="74"/>
      <c r="G657" s="43">
        <f t="shared" si="39"/>
        <v>2.34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2.6</v>
      </c>
      <c r="F658" s="149"/>
      <c r="G658" s="43">
        <f t="shared" si="39"/>
        <v>2.34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2.6</v>
      </c>
      <c r="F659" s="140"/>
      <c r="G659" s="39">
        <f t="shared" si="39"/>
        <v>2.34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2.6</v>
      </c>
      <c r="F660" s="74"/>
      <c r="G660" s="43">
        <f t="shared" si="39"/>
        <v>2.34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2.6</v>
      </c>
      <c r="F661" s="149"/>
      <c r="G661" s="43">
        <f t="shared" si="39"/>
        <v>2.34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2.6</v>
      </c>
      <c r="F662" s="140"/>
      <c r="G662" s="39">
        <f t="shared" si="39"/>
        <v>2.34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2.6</v>
      </c>
      <c r="F663" s="74"/>
      <c r="G663" s="43">
        <f t="shared" si="39"/>
        <v>2.34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2.6</v>
      </c>
      <c r="F664" s="149"/>
      <c r="G664" s="43">
        <f t="shared" si="39"/>
        <v>2.34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2.6</v>
      </c>
      <c r="F665" s="140"/>
      <c r="G665" s="39">
        <f t="shared" si="39"/>
        <v>2.34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3.2</v>
      </c>
      <c r="F666" s="74"/>
      <c r="G666" s="43">
        <f t="shared" si="39"/>
        <v>2.88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3.2</v>
      </c>
      <c r="F667" s="149"/>
      <c r="G667" s="43">
        <f t="shared" si="39"/>
        <v>2.88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3.2</v>
      </c>
      <c r="F668" s="140"/>
      <c r="G668" s="39">
        <f t="shared" si="39"/>
        <v>2.88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1.89</v>
      </c>
      <c r="F669" s="74"/>
      <c r="G669" s="43">
        <f t="shared" si="39"/>
        <v>1.7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1.89</v>
      </c>
      <c r="F670" s="149"/>
      <c r="G670" s="133">
        <f t="shared" si="39"/>
        <v>1.7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1.89</v>
      </c>
      <c r="F671" s="140"/>
      <c r="G671" s="157">
        <f t="shared" si="39"/>
        <v>1.7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3.25</v>
      </c>
      <c r="F672" s="74"/>
      <c r="G672" s="43">
        <f t="shared" si="39"/>
        <v>2.93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3.25</v>
      </c>
      <c r="F673" s="149"/>
      <c r="G673" s="43">
        <f t="shared" si="39"/>
        <v>2.93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3.25</v>
      </c>
      <c r="F674" s="140"/>
      <c r="G674" s="39">
        <f t="shared" si="39"/>
        <v>2.93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2.39</v>
      </c>
      <c r="F675" s="74"/>
      <c r="G675" s="43">
        <f t="shared" si="39"/>
        <v>2.15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2.39</v>
      </c>
      <c r="F676" s="149"/>
      <c r="G676" s="43">
        <f t="shared" ref="G676:G686" si="40">ROUND(E676*0.9,2)</f>
        <v>2.15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2.39</v>
      </c>
      <c r="F677" s="140"/>
      <c r="G677" s="39">
        <f t="shared" si="40"/>
        <v>2.15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2.54</v>
      </c>
      <c r="F678" s="74"/>
      <c r="G678" s="43">
        <f t="shared" si="40"/>
        <v>2.29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2.54</v>
      </c>
      <c r="F679" s="149"/>
      <c r="G679" s="43">
        <f t="shared" si="40"/>
        <v>2.29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2.54</v>
      </c>
      <c r="F680" s="140"/>
      <c r="G680" s="39">
        <f t="shared" si="40"/>
        <v>2.29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2.34</v>
      </c>
      <c r="F681" s="74"/>
      <c r="G681" s="43">
        <f t="shared" si="40"/>
        <v>2.11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2.34</v>
      </c>
      <c r="F682" s="149"/>
      <c r="G682" s="43">
        <f t="shared" si="40"/>
        <v>2.11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2.34</v>
      </c>
      <c r="F683" s="140"/>
      <c r="G683" s="39">
        <f t="shared" si="40"/>
        <v>2.11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3.03</v>
      </c>
      <c r="F684" s="74"/>
      <c r="G684" s="43">
        <f t="shared" si="40"/>
        <v>2.73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3.03</v>
      </c>
      <c r="F685" s="149"/>
      <c r="G685" s="133">
        <f t="shared" si="40"/>
        <v>2.73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3.03</v>
      </c>
      <c r="F686" s="140"/>
      <c r="G686" s="157">
        <f t="shared" si="40"/>
        <v>2.73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5dda959c-27f8-4dc8-a706-a4432f0c7a4c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36471f41-4792-45ec-95ee-02e7d61e04ef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SCLARC</vt:lpstr>
      <vt:lpstr>SCLARC!Print_Area</vt:lpstr>
      <vt:lpstr>SCLARC!Print_Titles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SCLARC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