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1" documentId="13_ncr:1_{1CB40A24-FBF3-4915-88F9-FC2912339319}" xr6:coauthVersionLast="47" xr6:coauthVersionMax="47" xr10:uidLastSave="{3188A6E6-B799-4FCE-8207-4A4CF130EE09}"/>
  <bookViews>
    <workbookView xWindow="-28920" yWindow="-90" windowWidth="29040" windowHeight="17520" tabRatio="759" xr2:uid="{DC9F9507-232B-4FFD-AC85-04A2C008FBC9}"/>
  </bookViews>
  <sheets>
    <sheet name="GG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GGRC!$A$1:$I$697</definedName>
    <definedName name="_xlnm.Print_Titles" localSheetId="0">GGRC!$A:$B,GGRC!$1:$3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<sst xmlns="http://schemas.openxmlformats.org/spreadsheetml/2006/main" count="2178" uniqueCount="638">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</sst>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42.379999999999995</v>
      </c>
      <c r="F5" s="152"/>
      <c r="G5" s="41">
        <f t="shared" ref="G5:G31" si="0">ROUND(E5*0.9,2)</f>
        <v>38.14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23.52</v>
      </c>
      <c r="F6" s="154"/>
      <c r="G6" s="133">
        <f t="shared" si="0"/>
        <v>21.17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17.239999999999998</v>
      </c>
      <c r="F7" s="156"/>
      <c r="G7" s="157">
        <f t="shared" si="0"/>
        <v>15.52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42.379999999999995</v>
      </c>
      <c r="F8" s="152"/>
      <c r="G8" s="41">
        <f t="shared" si="0"/>
        <v>38.14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23.52</v>
      </c>
      <c r="F9" s="154"/>
      <c r="G9" s="133">
        <f t="shared" si="0"/>
        <v>21.17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17.239999999999998</v>
      </c>
      <c r="F10" s="156"/>
      <c r="G10" s="157">
        <f t="shared" si="0"/>
        <v>15.52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28.69</v>
      </c>
      <c r="F11" s="152"/>
      <c r="G11" s="152"/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16.07</v>
      </c>
      <c r="F12" s="154"/>
      <c r="G12" s="154"/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11.68</v>
      </c>
      <c r="F13" s="156"/>
      <c r="G13" s="156"/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28.69</v>
      </c>
      <c r="F14" s="152"/>
      <c r="G14" s="152"/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16.07</v>
      </c>
      <c r="F15" s="154"/>
      <c r="G15" s="154"/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11.68</v>
      </c>
      <c r="F16" s="156"/>
      <c r="G16" s="156"/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34.85</v>
      </c>
      <c r="F17" s="152"/>
      <c r="G17" s="152"/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19.170000000000002</v>
      </c>
      <c r="F18" s="154"/>
      <c r="G18" s="154"/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13.94</v>
      </c>
      <c r="F19" s="156"/>
      <c r="G19" s="156"/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60.949999999999996</v>
      </c>
      <c r="F20" s="152"/>
      <c r="G20" s="41">
        <f t="shared" si="0"/>
        <v>54.86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34.090000000000003</v>
      </c>
      <c r="F21" s="154"/>
      <c r="G21" s="133">
        <f t="shared" si="0"/>
        <v>30.68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25.17</v>
      </c>
      <c r="F22" s="156"/>
      <c r="G22" s="157">
        <f t="shared" si="0"/>
        <v>22.65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60.949999999999996</v>
      </c>
      <c r="F23" s="152"/>
      <c r="G23" s="41">
        <f t="shared" si="0"/>
        <v>54.86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34.090000000000003</v>
      </c>
      <c r="F24" s="154"/>
      <c r="G24" s="133">
        <f t="shared" si="0"/>
        <v>30.68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25.17</v>
      </c>
      <c r="F25" s="156"/>
      <c r="G25" s="157">
        <f t="shared" si="0"/>
        <v>22.65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29.39</v>
      </c>
      <c r="F26" s="152"/>
      <c r="G26" s="152"/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16.46</v>
      </c>
      <c r="F27" s="154"/>
      <c r="G27" s="154"/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11.97</v>
      </c>
      <c r="F28" s="156"/>
      <c r="G28" s="156"/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47.540000000000006</v>
      </c>
      <c r="F29" s="152"/>
      <c r="G29" s="41">
        <f t="shared" si="0"/>
        <v>42.79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26.77</v>
      </c>
      <c r="F30" s="154"/>
      <c r="G30" s="133">
        <f t="shared" si="0"/>
        <v>24.09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19.78</v>
      </c>
      <c r="F31" s="156"/>
      <c r="G31" s="157">
        <f t="shared" si="0"/>
        <v>17.8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29.04</v>
      </c>
      <c r="F32" s="152"/>
      <c r="G32" s="152"/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16.260000000000002</v>
      </c>
      <c r="F33" s="154"/>
      <c r="G33" s="154"/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11.82</v>
      </c>
      <c r="F34" s="156"/>
      <c r="G34" s="156"/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35.32</v>
      </c>
      <c r="F35" s="152"/>
      <c r="G35" s="152"/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19.43</v>
      </c>
      <c r="F36" s="154"/>
      <c r="G36" s="154"/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14.13</v>
      </c>
      <c r="F37" s="156"/>
      <c r="G37" s="156"/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46.11</v>
      </c>
      <c r="F38" s="152"/>
      <c r="G38" s="41">
        <f t="shared" ref="G38:G70" si="1">ROUND(E38*0.9,2)</f>
        <v>41.5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25.59</v>
      </c>
      <c r="F39" s="154"/>
      <c r="G39" s="133">
        <f t="shared" si="1"/>
        <v>23.03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18.760000000000002</v>
      </c>
      <c r="F40" s="156"/>
      <c r="G40" s="157">
        <f t="shared" si="1"/>
        <v>16.88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66.09</v>
      </c>
      <c r="F41" s="152"/>
      <c r="G41" s="41">
        <f t="shared" si="1"/>
        <v>59.48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36.950000000000003</v>
      </c>
      <c r="F42" s="154"/>
      <c r="G42" s="133">
        <f t="shared" si="1"/>
        <v>33.26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27.31</v>
      </c>
      <c r="F43" s="156"/>
      <c r="G43" s="157">
        <f t="shared" si="1"/>
        <v>24.58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41.000000000000007</v>
      </c>
      <c r="F44" s="74"/>
      <c r="G44" s="41">
        <f t="shared" si="1"/>
        <v>36.9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22.75</v>
      </c>
      <c r="F45" s="148"/>
      <c r="G45" s="133">
        <f t="shared" si="1"/>
        <v>20.48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16.68</v>
      </c>
      <c r="F46" s="148"/>
      <c r="G46" s="160">
        <f t="shared" si="1"/>
        <v>15.01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13.66</v>
      </c>
      <c r="F47" s="148"/>
      <c r="G47" s="133">
        <f t="shared" si="1"/>
        <v>12.29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11.86</v>
      </c>
      <c r="F48" s="140"/>
      <c r="G48" s="157">
        <f t="shared" si="1"/>
        <v>10.67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41.000000000000007</v>
      </c>
      <c r="F49" s="74"/>
      <c r="G49" s="41">
        <f t="shared" si="1"/>
        <v>36.9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22.75</v>
      </c>
      <c r="F50" s="148"/>
      <c r="G50" s="133">
        <f t="shared" si="1"/>
        <v>20.48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16.68</v>
      </c>
      <c r="F51" s="148"/>
      <c r="G51" s="160">
        <f t="shared" si="1"/>
        <v>15.01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13.66</v>
      </c>
      <c r="F52" s="148"/>
      <c r="G52" s="133">
        <f t="shared" si="1"/>
        <v>12.29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11.86</v>
      </c>
      <c r="F53" s="140"/>
      <c r="G53" s="157">
        <f t="shared" si="1"/>
        <v>10.67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28.69</v>
      </c>
      <c r="F54" s="74"/>
      <c r="G54" s="74"/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16.07</v>
      </c>
      <c r="F55" s="148"/>
      <c r="G55" s="148"/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11.68</v>
      </c>
      <c r="F56" s="148"/>
      <c r="G56" s="148"/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9.58</v>
      </c>
      <c r="F57" s="148"/>
      <c r="G57" s="148"/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8.32</v>
      </c>
      <c r="F58" s="140"/>
      <c r="G58" s="140"/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34.85</v>
      </c>
      <c r="F59" s="74"/>
      <c r="G59" s="74"/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19.170000000000002</v>
      </c>
      <c r="F60" s="148"/>
      <c r="G60" s="148"/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13.94</v>
      </c>
      <c r="F61" s="148"/>
      <c r="G61" s="148"/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11.33</v>
      </c>
      <c r="F62" s="148"/>
      <c r="G62" s="148"/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9.76</v>
      </c>
      <c r="F63" s="140"/>
      <c r="G63" s="140"/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62.160000000000004</v>
      </c>
      <c r="F64" s="152"/>
      <c r="G64" s="41">
        <f t="shared" si="1"/>
        <v>55.94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35</v>
      </c>
      <c r="F65" s="154"/>
      <c r="G65" s="133">
        <f t="shared" si="1"/>
        <v>31.5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25.84</v>
      </c>
      <c r="F66" s="156"/>
      <c r="G66" s="157">
        <f t="shared" si="1"/>
        <v>23.26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37.46</v>
      </c>
      <c r="F67" s="152"/>
      <c r="G67" s="41">
        <f t="shared" si="1"/>
        <v>33.71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20.6</v>
      </c>
      <c r="F68" s="154"/>
      <c r="G68" s="133">
        <f t="shared" si="1"/>
        <v>18.54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14.98</v>
      </c>
      <c r="F69" s="156"/>
      <c r="G69" s="157">
        <f t="shared" si="1"/>
        <v>13.48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36.700000000000003</v>
      </c>
      <c r="F70" s="73"/>
      <c r="G70" s="22">
        <f t="shared" si="1"/>
        <v>33.03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62.1</v>
      </c>
      <c r="F73" s="74"/>
      <c r="G73" s="41">
        <f t="shared" ref="G73:G81" si="2">ROUND(E73*0.9,2)</f>
        <v>55.89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124.2</v>
      </c>
      <c r="F74" s="140"/>
      <c r="G74" s="39">
        <f t="shared" si="2"/>
        <v>111.78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157.31</v>
      </c>
      <c r="F75" s="73"/>
      <c r="G75" s="22">
        <f t="shared" si="2"/>
        <v>141.58000000000001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115.86000000000001</v>
      </c>
      <c r="F76" s="73"/>
      <c r="G76" s="22">
        <f t="shared" si="2"/>
        <v>104.27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159.25</v>
      </c>
      <c r="F77" s="73"/>
      <c r="G77" s="22">
        <f t="shared" si="2"/>
        <v>143.33000000000001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79.410000000000011</v>
      </c>
      <c r="F78" s="73"/>
      <c r="G78" s="22">
        <f t="shared" si="2"/>
        <v>71.47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79.410000000000011</v>
      </c>
      <c r="F79" s="73"/>
      <c r="G79" s="22">
        <f t="shared" si="2"/>
        <v>71.47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75.13</v>
      </c>
      <c r="F80" s="73"/>
      <c r="G80" s="22">
        <f t="shared" si="2"/>
        <v>67.62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95.339999999999989</v>
      </c>
      <c r="F81" s="73"/>
      <c r="G81" s="22">
        <f t="shared" si="2"/>
        <v>85.81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7202.8899999999994</v>
      </c>
      <c r="F84" s="163">
        <f>ROUND((E84-1444.07)*0.95+1444.07,2)</f>
        <v>6914.95</v>
      </c>
      <c r="G84" s="41">
        <f t="shared" ref="G84:G115" si="3">ROUND((E84-1444.07)*0.9+1444.07,2)</f>
        <v>6627.01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9284.25</v>
      </c>
      <c r="F85" s="164">
        <f t="shared" ref="F85:F138" si="4">ROUND((E85-1444.07)*0.95+1444.07,2)</f>
        <v>8892.24</v>
      </c>
      <c r="G85" s="133">
        <f t="shared" si="3"/>
        <v>8500.23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10904.779999999999</v>
      </c>
      <c r="F86" s="164">
        <f t="shared" si="4"/>
        <v>10431.74</v>
      </c>
      <c r="G86" s="133">
        <f t="shared" si="3"/>
        <v>9958.7099999999991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13657.51</v>
      </c>
      <c r="F87" s="164">
        <f t="shared" si="4"/>
        <v>13046.84</v>
      </c>
      <c r="G87" s="133">
        <f t="shared" si="3"/>
        <v>12436.17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15309.57</v>
      </c>
      <c r="F88" s="165">
        <f t="shared" si="4"/>
        <v>14616.3</v>
      </c>
      <c r="G88" s="157">
        <f t="shared" si="3"/>
        <v>13923.02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5722.71</v>
      </c>
      <c r="F89" s="163">
        <f t="shared" si="4"/>
        <v>5508.78</v>
      </c>
      <c r="G89" s="41">
        <f t="shared" si="3"/>
        <v>5294.85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8397.52</v>
      </c>
      <c r="F90" s="164">
        <f t="shared" si="4"/>
        <v>8049.85</v>
      </c>
      <c r="G90" s="133">
        <f t="shared" si="3"/>
        <v>7702.18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10154.629999999999</v>
      </c>
      <c r="F91" s="164">
        <f t="shared" si="4"/>
        <v>9719.1</v>
      </c>
      <c r="G91" s="133">
        <f t="shared" si="3"/>
        <v>9283.57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12930.88</v>
      </c>
      <c r="F92" s="164">
        <f t="shared" si="4"/>
        <v>12356.54</v>
      </c>
      <c r="G92" s="133">
        <f t="shared" si="3"/>
        <v>11782.2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14731.6</v>
      </c>
      <c r="F93" s="165">
        <f t="shared" si="4"/>
        <v>14067.22</v>
      </c>
      <c r="G93" s="157">
        <f t="shared" si="3"/>
        <v>13402.85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5722.71</v>
      </c>
      <c r="F94" s="163">
        <f t="shared" ref="F94:F98" si="5">ROUND((E94-1444.07)*0.95+1444.07,2)</f>
        <v>5508.78</v>
      </c>
      <c r="G94" s="41">
        <f t="shared" si="3"/>
        <v>5294.85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8397.52</v>
      </c>
      <c r="F95" s="164">
        <f t="shared" si="5"/>
        <v>8049.85</v>
      </c>
      <c r="G95" s="133">
        <f t="shared" si="3"/>
        <v>7702.18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10154.629999999999</v>
      </c>
      <c r="F96" s="164">
        <f t="shared" si="5"/>
        <v>9719.1</v>
      </c>
      <c r="G96" s="133">
        <f t="shared" si="3"/>
        <v>9283.57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12930.88</v>
      </c>
      <c r="F97" s="164">
        <f t="shared" si="5"/>
        <v>12356.54</v>
      </c>
      <c r="G97" s="133">
        <f t="shared" si="3"/>
        <v>11782.2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14731.6</v>
      </c>
      <c r="F98" s="165">
        <f t="shared" si="5"/>
        <v>14067.22</v>
      </c>
      <c r="G98" s="157">
        <f t="shared" si="3"/>
        <v>13402.85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7612.36</v>
      </c>
      <c r="F99" s="163">
        <f t="shared" si="4"/>
        <v>7303.95</v>
      </c>
      <c r="G99" s="41">
        <f t="shared" si="3"/>
        <v>6995.53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9709.07</v>
      </c>
      <c r="F100" s="164">
        <f t="shared" si="4"/>
        <v>9295.82</v>
      </c>
      <c r="G100" s="133">
        <f t="shared" si="3"/>
        <v>8882.57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11435.61</v>
      </c>
      <c r="F101" s="164">
        <f t="shared" si="4"/>
        <v>10936.03</v>
      </c>
      <c r="G101" s="133">
        <f t="shared" si="3"/>
        <v>10436.459999999999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14335</v>
      </c>
      <c r="F102" s="164">
        <f t="shared" si="4"/>
        <v>13690.45</v>
      </c>
      <c r="G102" s="133">
        <f t="shared" si="3"/>
        <v>13045.91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16102.6</v>
      </c>
      <c r="F103" s="165">
        <f t="shared" si="4"/>
        <v>15369.67</v>
      </c>
      <c r="G103" s="157">
        <f t="shared" si="3"/>
        <v>14636.75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6025.96</v>
      </c>
      <c r="F104" s="163">
        <f t="shared" si="4"/>
        <v>5796.87</v>
      </c>
      <c r="G104" s="41">
        <f t="shared" si="3"/>
        <v>5567.77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8791.77</v>
      </c>
      <c r="F105" s="164">
        <f t="shared" si="4"/>
        <v>8424.39</v>
      </c>
      <c r="G105" s="133">
        <f t="shared" si="3"/>
        <v>8057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10655.11</v>
      </c>
      <c r="F106" s="164">
        <f t="shared" si="4"/>
        <v>10194.56</v>
      </c>
      <c r="G106" s="133">
        <f t="shared" si="3"/>
        <v>9734.01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13591.59</v>
      </c>
      <c r="F107" s="164">
        <f t="shared" si="4"/>
        <v>12984.21</v>
      </c>
      <c r="G107" s="133">
        <f t="shared" si="3"/>
        <v>12376.84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15508.02</v>
      </c>
      <c r="F108" s="166">
        <f t="shared" si="4"/>
        <v>14804.82</v>
      </c>
      <c r="G108" s="160">
        <f t="shared" si="3"/>
        <v>14101.63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6025.96</v>
      </c>
      <c r="F109" s="163">
        <f t="shared" ref="F109:F113" si="6">ROUND((E109-1444.07)*0.95+1444.07,2)</f>
        <v>5796.87</v>
      </c>
      <c r="G109" s="41">
        <f t="shared" si="3"/>
        <v>5567.77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8791.77</v>
      </c>
      <c r="F110" s="164">
        <f t="shared" si="6"/>
        <v>8424.39</v>
      </c>
      <c r="G110" s="133">
        <f t="shared" si="3"/>
        <v>8057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10655.11</v>
      </c>
      <c r="F111" s="164">
        <f t="shared" si="6"/>
        <v>10194.56</v>
      </c>
      <c r="G111" s="133">
        <f t="shared" si="3"/>
        <v>9734.01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13591.59</v>
      </c>
      <c r="F112" s="164">
        <f t="shared" si="6"/>
        <v>12984.21</v>
      </c>
      <c r="G112" s="133">
        <f t="shared" si="3"/>
        <v>12376.84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15508.02</v>
      </c>
      <c r="F113" s="165">
        <f t="shared" si="6"/>
        <v>14804.82</v>
      </c>
      <c r="G113" s="157">
        <f t="shared" si="3"/>
        <v>14101.63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6501.87</v>
      </c>
      <c r="F114" s="163">
        <f t="shared" si="4"/>
        <v>6248.98</v>
      </c>
      <c r="G114" s="41">
        <f t="shared" si="3"/>
        <v>5996.09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7163.71</v>
      </c>
      <c r="F115" s="164">
        <f t="shared" si="4"/>
        <v>6877.73</v>
      </c>
      <c r="G115" s="133">
        <f t="shared" si="3"/>
        <v>6591.75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10904.779999999999</v>
      </c>
      <c r="F116" s="164">
        <f t="shared" si="4"/>
        <v>10431.74</v>
      </c>
      <c r="G116" s="133">
        <f t="shared" ref="G116:G143" si="7">ROUND((E116-1444.07)*0.9+1444.07,2)</f>
        <v>9958.7099999999991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13657.51</v>
      </c>
      <c r="F117" s="164">
        <f t="shared" si="4"/>
        <v>13046.84</v>
      </c>
      <c r="G117" s="133">
        <f t="shared" si="7"/>
        <v>12436.17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15309.57</v>
      </c>
      <c r="F118" s="165">
        <f t="shared" si="4"/>
        <v>14616.3</v>
      </c>
      <c r="G118" s="157">
        <f t="shared" si="7"/>
        <v>13923.02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5216.8</v>
      </c>
      <c r="F119" s="163">
        <f t="shared" si="4"/>
        <v>5028.16</v>
      </c>
      <c r="G119" s="41">
        <f t="shared" si="7"/>
        <v>4839.53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6864.73</v>
      </c>
      <c r="F120" s="164">
        <f t="shared" si="4"/>
        <v>6593.7</v>
      </c>
      <c r="G120" s="133">
        <f t="shared" si="7"/>
        <v>6322.66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10154.629999999999</v>
      </c>
      <c r="F121" s="164">
        <f t="shared" si="4"/>
        <v>9719.1</v>
      </c>
      <c r="G121" s="133">
        <f t="shared" si="7"/>
        <v>9283.57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12930.88</v>
      </c>
      <c r="F122" s="164">
        <f t="shared" si="4"/>
        <v>12356.54</v>
      </c>
      <c r="G122" s="133">
        <f t="shared" si="7"/>
        <v>11782.2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14731.6</v>
      </c>
      <c r="F123" s="165">
        <f t="shared" si="4"/>
        <v>14067.22</v>
      </c>
      <c r="G123" s="157">
        <f t="shared" si="7"/>
        <v>13402.85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5216.8</v>
      </c>
      <c r="F124" s="163">
        <f t="shared" ref="F124:F128" si="8">ROUND((E124-1444.07)*0.95+1444.07,2)</f>
        <v>5028.16</v>
      </c>
      <c r="G124" s="41">
        <f t="shared" si="7"/>
        <v>4839.53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6864.73</v>
      </c>
      <c r="F125" s="164">
        <f t="shared" si="8"/>
        <v>6593.7</v>
      </c>
      <c r="G125" s="133">
        <f t="shared" si="7"/>
        <v>6322.66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10154.629999999999</v>
      </c>
      <c r="F126" s="164">
        <f t="shared" si="8"/>
        <v>9719.1</v>
      </c>
      <c r="G126" s="133">
        <f t="shared" si="7"/>
        <v>9283.57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12930.88</v>
      </c>
      <c r="F127" s="164">
        <f t="shared" si="8"/>
        <v>12356.54</v>
      </c>
      <c r="G127" s="133">
        <f t="shared" si="7"/>
        <v>11782.2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14731.6</v>
      </c>
      <c r="F128" s="165">
        <f t="shared" si="8"/>
        <v>14067.22</v>
      </c>
      <c r="G128" s="157">
        <f t="shared" si="7"/>
        <v>13402.85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6911.69</v>
      </c>
      <c r="F129" s="163">
        <f t="shared" si="4"/>
        <v>6638.31</v>
      </c>
      <c r="G129" s="41">
        <f t="shared" si="7"/>
        <v>6364.93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7603.53</v>
      </c>
      <c r="F130" s="164">
        <f t="shared" si="4"/>
        <v>7295.56</v>
      </c>
      <c r="G130" s="133">
        <f t="shared" si="7"/>
        <v>6987.58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11435.61</v>
      </c>
      <c r="F131" s="164">
        <f t="shared" si="4"/>
        <v>10936.03</v>
      </c>
      <c r="G131" s="133">
        <f t="shared" si="7"/>
        <v>10436.459999999999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14335</v>
      </c>
      <c r="F132" s="164">
        <f t="shared" si="4"/>
        <v>13690.45</v>
      </c>
      <c r="G132" s="133">
        <f t="shared" si="7"/>
        <v>13045.91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16102.6</v>
      </c>
      <c r="F133" s="165">
        <f t="shared" si="4"/>
        <v>15369.67</v>
      </c>
      <c r="G133" s="157">
        <f t="shared" si="7"/>
        <v>14636.75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5520.26</v>
      </c>
      <c r="F134" s="163">
        <f t="shared" si="4"/>
        <v>5316.45</v>
      </c>
      <c r="G134" s="41">
        <f t="shared" si="7"/>
        <v>5112.6400000000003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7244.2</v>
      </c>
      <c r="F135" s="164">
        <f t="shared" si="4"/>
        <v>6954.19</v>
      </c>
      <c r="G135" s="133">
        <f t="shared" si="7"/>
        <v>6664.19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10655.11</v>
      </c>
      <c r="F136" s="164">
        <f t="shared" si="4"/>
        <v>10194.56</v>
      </c>
      <c r="G136" s="133">
        <f t="shared" si="7"/>
        <v>9734.01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13591.59</v>
      </c>
      <c r="F137" s="164">
        <f t="shared" si="4"/>
        <v>12984.21</v>
      </c>
      <c r="G137" s="133">
        <f t="shared" si="7"/>
        <v>12376.84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15508.02</v>
      </c>
      <c r="F138" s="165">
        <f t="shared" si="4"/>
        <v>14804.82</v>
      </c>
      <c r="G138" s="157">
        <f t="shared" si="7"/>
        <v>14101.63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5520.26</v>
      </c>
      <c r="F139" s="163">
        <f t="shared" ref="F139:F143" si="9">ROUND((E139-1444.07)*0.95+1444.07,2)</f>
        <v>5316.45</v>
      </c>
      <c r="G139" s="41">
        <f t="shared" si="7"/>
        <v>5112.6400000000003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7244.2</v>
      </c>
      <c r="F140" s="164">
        <f t="shared" si="9"/>
        <v>6954.19</v>
      </c>
      <c r="G140" s="133">
        <f t="shared" si="7"/>
        <v>6664.19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10655.11</v>
      </c>
      <c r="F141" s="164">
        <f t="shared" si="9"/>
        <v>10194.56</v>
      </c>
      <c r="G141" s="133">
        <f t="shared" si="7"/>
        <v>9734.01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13591.59</v>
      </c>
      <c r="F142" s="164">
        <f t="shared" si="9"/>
        <v>12984.21</v>
      </c>
      <c r="G142" s="133">
        <f t="shared" si="7"/>
        <v>12376.84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15508.02</v>
      </c>
      <c r="F143" s="165">
        <f t="shared" si="9"/>
        <v>14804.82</v>
      </c>
      <c r="G143" s="157">
        <f t="shared" si="7"/>
        <v>14101.63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36.36</v>
      </c>
      <c r="F148" s="168"/>
      <c r="G148" s="22">
        <f>ROUND(E148*0.9,2)</f>
        <v>32.72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6.92</v>
      </c>
      <c r="F151" s="74"/>
      <c r="G151" s="41">
        <f t="shared" ref="G151:G241" si="10">ROUND(E151*0.9,2)</f>
        <v>6.23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7.51</v>
      </c>
      <c r="F152" s="148"/>
      <c r="G152" s="133">
        <f t="shared" si="10"/>
        <v>6.76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8.25</v>
      </c>
      <c r="F153" s="148"/>
      <c r="G153" s="133">
        <f t="shared" si="10"/>
        <v>7.43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9.18</v>
      </c>
      <c r="F154" s="148"/>
      <c r="G154" s="133">
        <f t="shared" si="10"/>
        <v>8.26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10.430000000000001</v>
      </c>
      <c r="F155" s="148"/>
      <c r="G155" s="133">
        <f t="shared" si="10"/>
        <v>9.39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12.189999999999998</v>
      </c>
      <c r="F156" s="148"/>
      <c r="G156" s="133">
        <f t="shared" si="10"/>
        <v>10.97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16.830000000000002</v>
      </c>
      <c r="F157" s="148"/>
      <c r="G157" s="133">
        <f t="shared" si="10"/>
        <v>15.15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22.009999999999998</v>
      </c>
      <c r="F158" s="148"/>
      <c r="G158" s="133">
        <f t="shared" si="10"/>
        <v>19.809999999999999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32.19</v>
      </c>
      <c r="F159" s="148"/>
      <c r="G159" s="157">
        <f t="shared" si="10"/>
        <v>28.97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27.68</v>
      </c>
      <c r="F160" s="74"/>
      <c r="G160" s="41">
        <f t="shared" si="10"/>
        <v>24.91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30.04</v>
      </c>
      <c r="F161" s="148"/>
      <c r="G161" s="133">
        <f t="shared" si="10"/>
        <v>27.04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33</v>
      </c>
      <c r="F162" s="148"/>
      <c r="G162" s="133">
        <f t="shared" si="10"/>
        <v>29.7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36.72</v>
      </c>
      <c r="F163" s="148"/>
      <c r="G163" s="133">
        <f t="shared" si="10"/>
        <v>33.049999999999997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41.72</v>
      </c>
      <c r="F164" s="148"/>
      <c r="G164" s="133">
        <f t="shared" si="10"/>
        <v>37.549999999999997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48.76</v>
      </c>
      <c r="F165" s="148"/>
      <c r="G165" s="133">
        <f t="shared" si="10"/>
        <v>43.88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67.319999999999993</v>
      </c>
      <c r="F166" s="148"/>
      <c r="G166" s="133">
        <f t="shared" si="10"/>
        <v>60.59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88.04</v>
      </c>
      <c r="F167" s="148"/>
      <c r="G167" s="133">
        <f t="shared" si="10"/>
        <v>79.239999999999995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128.76</v>
      </c>
      <c r="F168" s="148"/>
      <c r="G168" s="157">
        <f t="shared" si="10"/>
        <v>115.88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34.6</v>
      </c>
      <c r="F169" s="74"/>
      <c r="G169" s="41">
        <f t="shared" ref="G169:G186" si="11">ROUND(E169*0.9,2)</f>
        <v>31.14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37.549999999999997</v>
      </c>
      <c r="F170" s="148"/>
      <c r="G170" s="133">
        <f t="shared" si="11"/>
        <v>33.799999999999997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41.25</v>
      </c>
      <c r="F171" s="148"/>
      <c r="G171" s="133">
        <f t="shared" si="11"/>
        <v>37.130000000000003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45.9</v>
      </c>
      <c r="F172" s="148"/>
      <c r="G172" s="133">
        <f t="shared" si="11"/>
        <v>41.31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52.15</v>
      </c>
      <c r="F173" s="148"/>
      <c r="G173" s="133">
        <f t="shared" si="11"/>
        <v>46.94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60.95</v>
      </c>
      <c r="F174" s="148"/>
      <c r="G174" s="133">
        <f t="shared" si="11"/>
        <v>54.86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84.15</v>
      </c>
      <c r="F175" s="148"/>
      <c r="G175" s="133">
        <f t="shared" si="11"/>
        <v>75.739999999999995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110.05</v>
      </c>
      <c r="F176" s="148"/>
      <c r="G176" s="133">
        <f t="shared" si="11"/>
        <v>99.05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160.94999999999999</v>
      </c>
      <c r="F177" s="148"/>
      <c r="G177" s="157">
        <f t="shared" si="11"/>
        <v>144.86000000000001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41.52</v>
      </c>
      <c r="F178" s="74"/>
      <c r="G178" s="41">
        <f t="shared" si="11"/>
        <v>37.369999999999997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45.06</v>
      </c>
      <c r="F179" s="148"/>
      <c r="G179" s="133">
        <f t="shared" si="11"/>
        <v>40.549999999999997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49.5</v>
      </c>
      <c r="F180" s="148"/>
      <c r="G180" s="133">
        <f t="shared" si="11"/>
        <v>44.55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55.08</v>
      </c>
      <c r="F181" s="148"/>
      <c r="G181" s="133">
        <f t="shared" si="11"/>
        <v>49.57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62.58</v>
      </c>
      <c r="F182" s="148"/>
      <c r="G182" s="133">
        <f t="shared" si="11"/>
        <v>56.32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73.14</v>
      </c>
      <c r="F183" s="148"/>
      <c r="G183" s="133">
        <f t="shared" si="11"/>
        <v>65.83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100.98</v>
      </c>
      <c r="F184" s="148"/>
      <c r="G184" s="133">
        <f t="shared" si="11"/>
        <v>90.88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132.06</v>
      </c>
      <c r="F185" s="148"/>
      <c r="G185" s="133">
        <f t="shared" si="11"/>
        <v>118.85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193.14</v>
      </c>
      <c r="F186" s="148"/>
      <c r="G186" s="157">
        <f t="shared" si="11"/>
        <v>173.83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48.44</v>
      </c>
      <c r="F187" s="74"/>
      <c r="G187" s="41">
        <f t="shared" ref="G187:G195" si="12">ROUND(E187*0.9,2)</f>
        <v>43.6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52.57</v>
      </c>
      <c r="F188" s="148"/>
      <c r="G188" s="133">
        <f t="shared" si="12"/>
        <v>47.31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57.75</v>
      </c>
      <c r="F189" s="148"/>
      <c r="G189" s="133">
        <f t="shared" si="12"/>
        <v>51.98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64.260000000000005</v>
      </c>
      <c r="F190" s="148"/>
      <c r="G190" s="133">
        <f t="shared" si="12"/>
        <v>57.83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73.010000000000005</v>
      </c>
      <c r="F191" s="148"/>
      <c r="G191" s="133">
        <f t="shared" si="12"/>
        <v>65.709999999999994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85.33</v>
      </c>
      <c r="F192" s="148"/>
      <c r="G192" s="133">
        <f t="shared" si="12"/>
        <v>76.8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117.81</v>
      </c>
      <c r="F193" s="148"/>
      <c r="G193" s="133">
        <f t="shared" si="12"/>
        <v>106.03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154.07</v>
      </c>
      <c r="F194" s="148"/>
      <c r="G194" s="133">
        <f t="shared" si="12"/>
        <v>138.66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225.33</v>
      </c>
      <c r="F195" s="148"/>
      <c r="G195" s="157">
        <f t="shared" si="12"/>
        <v>202.8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55.36</v>
      </c>
      <c r="F196" s="74"/>
      <c r="G196" s="41">
        <f t="shared" ref="G196:G204" si="13">ROUND(E196*0.9,2)</f>
        <v>49.82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60.08</v>
      </c>
      <c r="F197" s="148"/>
      <c r="G197" s="133">
        <f t="shared" si="13"/>
        <v>54.07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66</v>
      </c>
      <c r="F198" s="148"/>
      <c r="G198" s="133">
        <f t="shared" si="13"/>
        <v>59.4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73.44</v>
      </c>
      <c r="F199" s="148"/>
      <c r="G199" s="133">
        <f t="shared" si="13"/>
        <v>66.099999999999994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83.44</v>
      </c>
      <c r="F200" s="148"/>
      <c r="G200" s="133">
        <f t="shared" si="13"/>
        <v>75.099999999999994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97.52</v>
      </c>
      <c r="F201" s="148"/>
      <c r="G201" s="133">
        <f t="shared" si="13"/>
        <v>87.77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134.63999999999999</v>
      </c>
      <c r="F202" s="148"/>
      <c r="G202" s="133">
        <f t="shared" si="13"/>
        <v>121.18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176.08</v>
      </c>
      <c r="F203" s="148"/>
      <c r="G203" s="133">
        <f t="shared" si="13"/>
        <v>158.47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257.52</v>
      </c>
      <c r="F204" s="140"/>
      <c r="G204" s="157">
        <f t="shared" si="13"/>
        <v>231.77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36.89</v>
      </c>
      <c r="F205" s="74"/>
      <c r="G205" s="41">
        <f t="shared" si="10"/>
        <v>33.200000000000003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48.440000000000005</v>
      </c>
      <c r="F206" s="148"/>
      <c r="G206" s="157">
        <f t="shared" si="10"/>
        <v>43.6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147.56</v>
      </c>
      <c r="F207" s="74"/>
      <c r="G207" s="43">
        <f t="shared" si="10"/>
        <v>132.80000000000001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193.76</v>
      </c>
      <c r="F208" s="148"/>
      <c r="G208" s="157">
        <f t="shared" si="10"/>
        <v>174.38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184.45</v>
      </c>
      <c r="F209" s="74"/>
      <c r="G209" s="43">
        <f t="shared" ref="G209:G212" si="14">ROUND(E209*0.9,2)</f>
        <v>166.01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242.2</v>
      </c>
      <c r="F210" s="148"/>
      <c r="G210" s="157">
        <f t="shared" si="14"/>
        <v>217.98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221.34</v>
      </c>
      <c r="F211" s="74"/>
      <c r="G211" s="43">
        <f t="shared" si="14"/>
        <v>199.21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290.64</v>
      </c>
      <c r="F212" s="148"/>
      <c r="G212" s="157">
        <f t="shared" si="14"/>
        <v>261.58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258.23</v>
      </c>
      <c r="F213" s="74"/>
      <c r="G213" s="43">
        <f t="shared" si="10"/>
        <v>232.41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339.08</v>
      </c>
      <c r="F214" s="148"/>
      <c r="G214" s="157">
        <f t="shared" si="10"/>
        <v>305.17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295.12</v>
      </c>
      <c r="F215" s="74"/>
      <c r="G215" s="43">
        <f t="shared" ref="G215:G216" si="15">ROUND(E215*0.9,2)</f>
        <v>265.61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387.52</v>
      </c>
      <c r="F216" s="140"/>
      <c r="G216" s="157">
        <f t="shared" si="15"/>
        <v>348.77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41.849999999999994</v>
      </c>
      <c r="F217" s="74"/>
      <c r="G217" s="41">
        <f t="shared" si="10"/>
        <v>37.67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55.260000000000005</v>
      </c>
      <c r="F218" s="148"/>
      <c r="G218" s="157">
        <f t="shared" si="10"/>
        <v>49.73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167.4</v>
      </c>
      <c r="F219" s="74"/>
      <c r="G219" s="43">
        <f t="shared" si="10"/>
        <v>150.66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221.04</v>
      </c>
      <c r="F220" s="148"/>
      <c r="G220" s="157">
        <f t="shared" si="10"/>
        <v>198.94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209.25</v>
      </c>
      <c r="F221" s="74"/>
      <c r="G221" s="43">
        <f t="shared" ref="G221:G222" si="16">ROUND(E221*0.9,2)</f>
        <v>188.33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276.3</v>
      </c>
      <c r="F222" s="148"/>
      <c r="G222" s="157">
        <f t="shared" si="16"/>
        <v>248.67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251.1</v>
      </c>
      <c r="F223" s="74"/>
      <c r="G223" s="43">
        <f t="shared" ref="G223:G226" si="17">ROUND(E223*0.9,2)</f>
        <v>225.99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331.56</v>
      </c>
      <c r="F224" s="148"/>
      <c r="G224" s="157">
        <f t="shared" si="17"/>
        <v>298.39999999999998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292.95</v>
      </c>
      <c r="F225" s="74"/>
      <c r="G225" s="43">
        <f t="shared" si="17"/>
        <v>263.66000000000003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386.82</v>
      </c>
      <c r="F226" s="148"/>
      <c r="G226" s="157">
        <f t="shared" si="17"/>
        <v>348.14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334.8</v>
      </c>
      <c r="F227" s="74"/>
      <c r="G227" s="43">
        <f t="shared" si="10"/>
        <v>301.32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442.08</v>
      </c>
      <c r="F228" s="140"/>
      <c r="G228" s="157">
        <f t="shared" si="10"/>
        <v>397.87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18.68</v>
      </c>
      <c r="F229" s="74"/>
      <c r="G229" s="41">
        <f t="shared" si="10"/>
        <v>16.809999999999999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27.810000000000002</v>
      </c>
      <c r="F230" s="149"/>
      <c r="G230" s="133">
        <f t="shared" si="10"/>
        <v>25.03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50.08</v>
      </c>
      <c r="F231" s="148"/>
      <c r="G231" s="157">
        <f t="shared" si="10"/>
        <v>45.07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112.08</v>
      </c>
      <c r="F232" s="74"/>
      <c r="G232" s="41">
        <f t="shared" si="10"/>
        <v>100.87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166.86</v>
      </c>
      <c r="F233" s="149"/>
      <c r="G233" s="133">
        <f t="shared" si="10"/>
        <v>150.16999999999999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300.48</v>
      </c>
      <c r="F234" s="148"/>
      <c r="G234" s="157">
        <f t="shared" si="10"/>
        <v>270.43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12.02</v>
      </c>
      <c r="F235" s="74"/>
      <c r="G235" s="74"/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16.38</v>
      </c>
      <c r="F236" s="149"/>
      <c r="G236" s="149"/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29.79</v>
      </c>
      <c r="F237" s="148"/>
      <c r="G237" s="148"/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14.24</v>
      </c>
      <c r="F238" s="74"/>
      <c r="G238" s="74"/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19.579999999999998</v>
      </c>
      <c r="F239" s="149"/>
      <c r="G239" s="149"/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35.6</v>
      </c>
      <c r="F240" s="156"/>
      <c r="G240" s="156"/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36.979999999999997</v>
      </c>
      <c r="F241" s="140"/>
      <c r="G241" s="22">
        <f t="shared" si="10"/>
        <v>33.28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197.25</v>
      </c>
      <c r="F244" s="74"/>
      <c r="G244" s="41">
        <f t="shared" ref="G244:G250" si="18">ROUND(E244*0.9,2)</f>
        <v>177.53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1.32</v>
      </c>
      <c r="F245" s="149"/>
      <c r="G245" s="43">
        <f t="shared" si="18"/>
        <v>1.19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1.43</v>
      </c>
      <c r="F246" s="149"/>
      <c r="G246" s="43">
        <f t="shared" si="18"/>
        <v>1.29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2.16</v>
      </c>
      <c r="F247" s="149"/>
      <c r="G247" s="43">
        <f t="shared" si="18"/>
        <v>1.94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2.27</v>
      </c>
      <c r="F248" s="149"/>
      <c r="G248" s="43">
        <f t="shared" si="18"/>
        <v>2.04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2.86</v>
      </c>
      <c r="F249" s="149"/>
      <c r="G249" s="43">
        <f t="shared" si="18"/>
        <v>2.57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2.98</v>
      </c>
      <c r="F250" s="148"/>
      <c r="G250" s="39">
        <f t="shared" si="18"/>
        <v>2.68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16.21</v>
      </c>
      <c r="F251" s="74"/>
      <c r="G251" s="41">
        <f>ROUND(E251*0.9,2)</f>
        <v>14.59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17.350000000000001</v>
      </c>
      <c r="F252" s="148"/>
      <c r="G252" s="39">
        <f>ROUND(E252*0.9,2)</f>
        <v>15.62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38.880000000000003</v>
      </c>
      <c r="F254" s="73"/>
      <c r="G254" s="22">
        <f>ROUND(E254*0.9,2)</f>
        <v>34.99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60.43</v>
      </c>
      <c r="F257" s="163">
        <f t="shared" ref="F257:F264" si="19">ROUND(E257*0.95,2)</f>
        <v>57.41</v>
      </c>
      <c r="G257" s="41">
        <f t="shared" ref="G257:G276" si="20">ROUND(E257*0.9,2)</f>
        <v>54.39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39.619999999999997</v>
      </c>
      <c r="F258" s="74"/>
      <c r="G258" s="74"/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21.79</v>
      </c>
      <c r="F259" s="149"/>
      <c r="G259" s="149"/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15.99</v>
      </c>
      <c r="F260" s="148"/>
      <c r="G260" s="148"/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75.360000000000014</v>
      </c>
      <c r="F261" s="170">
        <f t="shared" ref="F261" si="21">ROUND(E261*0.95,2)</f>
        <v>71.59</v>
      </c>
      <c r="G261" s="22">
        <f t="shared" si="20"/>
        <v>67.819999999999993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75.360000000000014</v>
      </c>
      <c r="F262" s="171">
        <f t="shared" si="19"/>
        <v>71.59</v>
      </c>
      <c r="G262" s="132">
        <f t="shared" si="20"/>
        <v>67.819999999999993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60.43</v>
      </c>
      <c r="F263" s="170">
        <f t="shared" si="19"/>
        <v>57.41</v>
      </c>
      <c r="G263" s="22">
        <f t="shared" si="20"/>
        <v>54.39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60.43</v>
      </c>
      <c r="F264" s="171">
        <f t="shared" si="19"/>
        <v>57.41</v>
      </c>
      <c r="G264" s="132">
        <f t="shared" si="20"/>
        <v>54.39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2.9200000000000004</v>
      </c>
      <c r="F265" s="74"/>
      <c r="G265" s="41">
        <f t="shared" si="20"/>
        <v>2.63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3.06</v>
      </c>
      <c r="F266" s="149"/>
      <c r="G266" s="133">
        <f t="shared" si="20"/>
        <v>2.75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3.3800000000000008</v>
      </c>
      <c r="F267" s="149"/>
      <c r="G267" s="133">
        <f t="shared" si="20"/>
        <v>3.04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3.8200000000000003</v>
      </c>
      <c r="F268" s="149"/>
      <c r="G268" s="133">
        <f t="shared" si="20"/>
        <v>3.44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4.5199999999999996</v>
      </c>
      <c r="F269" s="149"/>
      <c r="G269" s="133">
        <f t="shared" si="20"/>
        <v>4.07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5.8400000000000007</v>
      </c>
      <c r="F270" s="149"/>
      <c r="G270" s="133">
        <f t="shared" si="20"/>
        <v>5.26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7.28</v>
      </c>
      <c r="F271" s="149"/>
      <c r="G271" s="133">
        <f t="shared" si="20"/>
        <v>6.55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8.0299999999999994</v>
      </c>
      <c r="F272" s="149"/>
      <c r="G272" s="133">
        <f t="shared" si="20"/>
        <v>7.23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8.99</v>
      </c>
      <c r="F273" s="149"/>
      <c r="G273" s="133">
        <f t="shared" si="20"/>
        <v>8.09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10.26</v>
      </c>
      <c r="F274" s="149"/>
      <c r="G274" s="133">
        <f t="shared" si="20"/>
        <v>9.23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12.059999999999997</v>
      </c>
      <c r="F275" s="149"/>
      <c r="G275" s="133">
        <f t="shared" si="20"/>
        <v>10.85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14.729999999999999</v>
      </c>
      <c r="F276" s="140"/>
      <c r="G276" s="157">
        <f t="shared" si="20"/>
        <v>13.26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157.31</v>
      </c>
      <c r="F279" s="74"/>
      <c r="G279" s="41">
        <f t="shared" ref="G279:G299" si="22">ROUND(E279*0.9,2)</f>
        <v>141.58000000000001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91.13</v>
      </c>
      <c r="F280" s="149"/>
      <c r="G280" s="133">
        <f t="shared" si="22"/>
        <v>82.02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67.42</v>
      </c>
      <c r="F281" s="148"/>
      <c r="G281" s="157">
        <f t="shared" si="22"/>
        <v>60.68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115.86000000000001</v>
      </c>
      <c r="F282" s="74"/>
      <c r="G282" s="41">
        <f t="shared" si="22"/>
        <v>104.27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66.650000000000006</v>
      </c>
      <c r="F283" s="149"/>
      <c r="G283" s="133">
        <f t="shared" si="22"/>
        <v>59.99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50.3</v>
      </c>
      <c r="F284" s="148"/>
      <c r="G284" s="157">
        <f t="shared" si="22"/>
        <v>45.27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159.25</v>
      </c>
      <c r="F285" s="74"/>
      <c r="G285" s="41">
        <f t="shared" si="22"/>
        <v>143.33000000000001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92.26</v>
      </c>
      <c r="F286" s="149"/>
      <c r="G286" s="133">
        <f t="shared" si="22"/>
        <v>83.03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68.260000000000005</v>
      </c>
      <c r="F287" s="148"/>
      <c r="G287" s="157">
        <f t="shared" si="22"/>
        <v>61.43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79.410000000000011</v>
      </c>
      <c r="F288" s="74"/>
      <c r="G288" s="41">
        <f t="shared" si="22"/>
        <v>71.47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45.68</v>
      </c>
      <c r="F289" s="149"/>
      <c r="G289" s="133">
        <f t="shared" si="22"/>
        <v>41.11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34.47</v>
      </c>
      <c r="F290" s="148"/>
      <c r="G290" s="157">
        <f t="shared" si="22"/>
        <v>31.02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79.410000000000011</v>
      </c>
      <c r="F291" s="74"/>
      <c r="G291" s="41">
        <f t="shared" si="22"/>
        <v>71.47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45.68</v>
      </c>
      <c r="F292" s="149"/>
      <c r="G292" s="133">
        <f t="shared" si="22"/>
        <v>41.11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34.47</v>
      </c>
      <c r="F293" s="148"/>
      <c r="G293" s="157">
        <f t="shared" si="22"/>
        <v>31.02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75.13</v>
      </c>
      <c r="F294" s="74"/>
      <c r="G294" s="41">
        <f t="shared" si="22"/>
        <v>67.62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43.19</v>
      </c>
      <c r="F295" s="149"/>
      <c r="G295" s="133">
        <f t="shared" si="22"/>
        <v>38.869999999999997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32.71</v>
      </c>
      <c r="F296" s="148"/>
      <c r="G296" s="157">
        <f t="shared" si="22"/>
        <v>29.44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95.339999999999989</v>
      </c>
      <c r="F297" s="74"/>
      <c r="G297" s="41">
        <f t="shared" si="22"/>
        <v>85.81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55.23</v>
      </c>
      <c r="F298" s="149"/>
      <c r="G298" s="133">
        <f t="shared" si="22"/>
        <v>49.71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40.86</v>
      </c>
      <c r="F299" s="148"/>
      <c r="G299" s="157">
        <f t="shared" si="22"/>
        <v>36.770000000000003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157.31</v>
      </c>
      <c r="F304" s="74"/>
      <c r="G304" s="41">
        <f t="shared" ref="G304:G310" si="23">ROUND(E304*0.9,2)</f>
        <v>141.58000000000001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91.13</v>
      </c>
      <c r="F305" s="149"/>
      <c r="G305" s="133">
        <f t="shared" si="23"/>
        <v>82.02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67.42</v>
      </c>
      <c r="F306" s="148"/>
      <c r="G306" s="157">
        <f t="shared" si="23"/>
        <v>60.68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135.05000000000001</v>
      </c>
      <c r="F307" s="74"/>
      <c r="G307" s="41">
        <f t="shared" si="23"/>
        <v>121.55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77.349999999999994</v>
      </c>
      <c r="F308" s="149"/>
      <c r="G308" s="133">
        <f t="shared" si="23"/>
        <v>69.62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57.01</v>
      </c>
      <c r="F309" s="148"/>
      <c r="G309" s="157">
        <f t="shared" si="23"/>
        <v>51.31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157.31</v>
      </c>
      <c r="F310" s="152"/>
      <c r="G310" s="128">
        <f t="shared" si="23"/>
        <v>141.58000000000001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135.05000000000001</v>
      </c>
      <c r="F311" s="73"/>
      <c r="G311" s="47">
        <f>ROUND(E311*0.9,2)</f>
        <v>121.55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157.31</v>
      </c>
      <c r="F312" s="74"/>
      <c r="G312" s="41">
        <f t="shared" ref="G312:G344" si="24">ROUND(E312*0.9,2)</f>
        <v>141.58000000000001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91.13</v>
      </c>
      <c r="F313" s="149"/>
      <c r="G313" s="133">
        <f t="shared" si="24"/>
        <v>82.02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67.42</v>
      </c>
      <c r="F314" s="148"/>
      <c r="G314" s="157">
        <f t="shared" si="24"/>
        <v>60.68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135.05000000000001</v>
      </c>
      <c r="F315" s="74"/>
      <c r="G315" s="41">
        <f t="shared" si="24"/>
        <v>121.55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77.349999999999994</v>
      </c>
      <c r="F316" s="149"/>
      <c r="G316" s="133">
        <f t="shared" si="24"/>
        <v>69.62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57.01</v>
      </c>
      <c r="F317" s="148"/>
      <c r="G317" s="157">
        <f t="shared" si="24"/>
        <v>51.31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117.31</v>
      </c>
      <c r="F318" s="74"/>
      <c r="G318" s="41">
        <f t="shared" si="24"/>
        <v>105.58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67.13</v>
      </c>
      <c r="F319" s="149"/>
      <c r="G319" s="133">
        <f t="shared" si="24"/>
        <v>60.42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50.68</v>
      </c>
      <c r="F320" s="148"/>
      <c r="G320" s="157">
        <f t="shared" si="24"/>
        <v>45.61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102.02</v>
      </c>
      <c r="F321" s="74"/>
      <c r="G321" s="41">
        <f t="shared" si="24"/>
        <v>91.82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58.26</v>
      </c>
      <c r="F322" s="149"/>
      <c r="G322" s="133">
        <f t="shared" si="24"/>
        <v>52.43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43.87</v>
      </c>
      <c r="F323" s="148"/>
      <c r="G323" s="157">
        <f t="shared" si="24"/>
        <v>39.479999999999997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157.31</v>
      </c>
      <c r="F324" s="74"/>
      <c r="G324" s="41">
        <f t="shared" si="24"/>
        <v>141.58000000000001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91.13</v>
      </c>
      <c r="F325" s="149"/>
      <c r="G325" s="133">
        <f t="shared" si="24"/>
        <v>82.02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67.42</v>
      </c>
      <c r="F326" s="148"/>
      <c r="G326" s="157">
        <f t="shared" si="24"/>
        <v>60.68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135.05000000000001</v>
      </c>
      <c r="F327" s="74"/>
      <c r="G327" s="41">
        <f>ROUND(E327*0.9,2)</f>
        <v>121.55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77.349999999999994</v>
      </c>
      <c r="F328" s="149"/>
      <c r="G328" s="133">
        <f>ROUND(E328*0.9,2)</f>
        <v>69.62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57.01</v>
      </c>
      <c r="F329" s="148"/>
      <c r="G329" s="157">
        <f>ROUND(E329*0.9,2)</f>
        <v>51.31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117.31</v>
      </c>
      <c r="F330" s="74"/>
      <c r="G330" s="41">
        <f t="shared" si="24"/>
        <v>105.58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67.13</v>
      </c>
      <c r="F331" s="149"/>
      <c r="G331" s="133">
        <f t="shared" si="24"/>
        <v>60.42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50.68</v>
      </c>
      <c r="F332" s="148"/>
      <c r="G332" s="157">
        <f t="shared" si="24"/>
        <v>45.61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102.02</v>
      </c>
      <c r="F333" s="74"/>
      <c r="G333" s="41">
        <f t="shared" si="24"/>
        <v>91.82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58.26</v>
      </c>
      <c r="F334" s="149"/>
      <c r="G334" s="133">
        <f t="shared" si="24"/>
        <v>52.43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43.87</v>
      </c>
      <c r="F335" s="148"/>
      <c r="G335" s="157">
        <f t="shared" si="24"/>
        <v>39.479999999999997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157.31</v>
      </c>
      <c r="F336" s="74"/>
      <c r="G336" s="41">
        <f t="shared" si="24"/>
        <v>141.58000000000001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91.13</v>
      </c>
      <c r="F337" s="149"/>
      <c r="G337" s="133">
        <f t="shared" si="24"/>
        <v>82.02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67.42</v>
      </c>
      <c r="F338" s="148"/>
      <c r="G338" s="157">
        <f t="shared" si="24"/>
        <v>60.68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135.05000000000001</v>
      </c>
      <c r="F339" s="74"/>
      <c r="G339" s="41">
        <f>ROUND(E339*0.9,2)</f>
        <v>121.55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77.349999999999994</v>
      </c>
      <c r="F340" s="149"/>
      <c r="G340" s="133">
        <f>ROUND(E340*0.9,2)</f>
        <v>69.62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57.01</v>
      </c>
      <c r="F341" s="148"/>
      <c r="G341" s="157">
        <f>ROUND(E341*0.9,2)</f>
        <v>51.31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117.31</v>
      </c>
      <c r="F342" s="74"/>
      <c r="G342" s="41">
        <f t="shared" si="24"/>
        <v>105.58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67.13</v>
      </c>
      <c r="F343" s="149"/>
      <c r="G343" s="133">
        <f t="shared" si="24"/>
        <v>60.42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50.68</v>
      </c>
      <c r="F344" s="148"/>
      <c r="G344" s="157">
        <f t="shared" si="24"/>
        <v>45.61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102.02</v>
      </c>
      <c r="F345" s="74"/>
      <c r="G345" s="41">
        <f t="shared" ref="G345:G366" si="25">ROUND(E345*0.9,2)</f>
        <v>91.82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58.26</v>
      </c>
      <c r="F346" s="149"/>
      <c r="G346" s="133">
        <f t="shared" si="25"/>
        <v>52.43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43.87</v>
      </c>
      <c r="F347" s="148"/>
      <c r="G347" s="157">
        <f t="shared" si="25"/>
        <v>39.479999999999997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157.31</v>
      </c>
      <c r="F348" s="74"/>
      <c r="G348" s="41">
        <f t="shared" si="25"/>
        <v>141.58000000000001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91.13</v>
      </c>
      <c r="F349" s="149"/>
      <c r="G349" s="133">
        <f t="shared" si="25"/>
        <v>82.02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67.42</v>
      </c>
      <c r="F350" s="148"/>
      <c r="G350" s="157">
        <f t="shared" si="25"/>
        <v>60.68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135.05000000000001</v>
      </c>
      <c r="F351" s="74"/>
      <c r="G351" s="41">
        <f t="shared" si="25"/>
        <v>121.55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77.349999999999994</v>
      </c>
      <c r="F352" s="149"/>
      <c r="G352" s="133">
        <f t="shared" si="25"/>
        <v>69.62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57.01</v>
      </c>
      <c r="F353" s="148"/>
      <c r="G353" s="157">
        <f t="shared" si="25"/>
        <v>51.31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157.31</v>
      </c>
      <c r="F354" s="74"/>
      <c r="G354" s="41">
        <f t="shared" si="25"/>
        <v>141.58000000000001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91.13</v>
      </c>
      <c r="F355" s="149"/>
      <c r="G355" s="133">
        <f t="shared" si="25"/>
        <v>82.02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67.42</v>
      </c>
      <c r="F356" s="148"/>
      <c r="G356" s="157">
        <f t="shared" si="25"/>
        <v>60.68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135.05000000000001</v>
      </c>
      <c r="F357" s="74"/>
      <c r="G357" s="41">
        <f>ROUND(E357*0.9,2)</f>
        <v>121.55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77.349999999999994</v>
      </c>
      <c r="F358" s="149"/>
      <c r="G358" s="133">
        <f>ROUND(E358*0.9,2)</f>
        <v>69.62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57.01</v>
      </c>
      <c r="F359" s="148"/>
      <c r="G359" s="157">
        <f>ROUND(E359*0.9,2)</f>
        <v>51.31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117.31</v>
      </c>
      <c r="F360" s="74"/>
      <c r="G360" s="41">
        <f t="shared" si="25"/>
        <v>105.58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67.13</v>
      </c>
      <c r="F361" s="149"/>
      <c r="G361" s="133">
        <f t="shared" si="25"/>
        <v>60.42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50.68</v>
      </c>
      <c r="F362" s="148"/>
      <c r="G362" s="157">
        <f t="shared" si="25"/>
        <v>45.61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102.02</v>
      </c>
      <c r="F363" s="74"/>
      <c r="G363" s="41">
        <f t="shared" si="25"/>
        <v>91.82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58.26</v>
      </c>
      <c r="F364" s="149"/>
      <c r="G364" s="133">
        <f t="shared" si="25"/>
        <v>52.43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43.87</v>
      </c>
      <c r="F365" s="140"/>
      <c r="G365" s="157">
        <f t="shared" si="25"/>
        <v>39.479999999999997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117.31</v>
      </c>
      <c r="F366" s="152"/>
      <c r="G366" s="128">
        <f t="shared" si="25"/>
        <v>105.58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102.02</v>
      </c>
      <c r="F367" s="152"/>
      <c r="G367" s="128">
        <f>ROUND(E367*0.9,2)</f>
        <v>91.82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117.31</v>
      </c>
      <c r="F368" s="74"/>
      <c r="G368" s="41">
        <f t="shared" ref="G368:G409" si="26">ROUND(E368*0.9,2)</f>
        <v>105.58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67.13</v>
      </c>
      <c r="F369" s="149"/>
      <c r="G369" s="133">
        <f t="shared" si="26"/>
        <v>60.42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50.68</v>
      </c>
      <c r="F370" s="148"/>
      <c r="G370" s="157">
        <f t="shared" si="26"/>
        <v>45.61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102.02</v>
      </c>
      <c r="F371" s="74"/>
      <c r="G371" s="41">
        <f t="shared" si="26"/>
        <v>91.82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58.26</v>
      </c>
      <c r="F372" s="149"/>
      <c r="G372" s="133">
        <f t="shared" si="26"/>
        <v>52.43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43.87</v>
      </c>
      <c r="F373" s="148"/>
      <c r="G373" s="157">
        <f t="shared" si="26"/>
        <v>39.479999999999997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157.31</v>
      </c>
      <c r="F374" s="74"/>
      <c r="G374" s="41">
        <f t="shared" si="26"/>
        <v>141.58000000000001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91.13</v>
      </c>
      <c r="F375" s="149"/>
      <c r="G375" s="133">
        <f t="shared" si="26"/>
        <v>82.02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67.42</v>
      </c>
      <c r="F376" s="148"/>
      <c r="G376" s="157">
        <f t="shared" si="26"/>
        <v>60.68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135.05000000000001</v>
      </c>
      <c r="F377" s="74"/>
      <c r="G377" s="41">
        <f t="shared" si="26"/>
        <v>121.55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77.349999999999994</v>
      </c>
      <c r="F378" s="149"/>
      <c r="G378" s="133">
        <f t="shared" si="26"/>
        <v>69.62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57.01</v>
      </c>
      <c r="F379" s="148"/>
      <c r="G379" s="157">
        <f t="shared" si="26"/>
        <v>51.31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157.31</v>
      </c>
      <c r="F380" s="74"/>
      <c r="G380" s="41">
        <f t="shared" si="26"/>
        <v>141.58000000000001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91.13</v>
      </c>
      <c r="F381" s="149"/>
      <c r="G381" s="133">
        <f t="shared" si="26"/>
        <v>82.02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67.42</v>
      </c>
      <c r="F382" s="148"/>
      <c r="G382" s="157">
        <f t="shared" si="26"/>
        <v>60.68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135.05000000000001</v>
      </c>
      <c r="F383" s="74"/>
      <c r="G383" s="41">
        <f t="shared" si="26"/>
        <v>121.55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77.349999999999994</v>
      </c>
      <c r="F384" s="149"/>
      <c r="G384" s="133">
        <f t="shared" si="26"/>
        <v>69.62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57.01</v>
      </c>
      <c r="F385" s="148"/>
      <c r="G385" s="157">
        <f t="shared" si="26"/>
        <v>51.31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157.31</v>
      </c>
      <c r="F386" s="74"/>
      <c r="G386" s="41">
        <f t="shared" si="26"/>
        <v>141.58000000000001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91.13</v>
      </c>
      <c r="F387" s="149"/>
      <c r="G387" s="133">
        <f t="shared" si="26"/>
        <v>82.02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67.42</v>
      </c>
      <c r="F388" s="148"/>
      <c r="G388" s="157">
        <f t="shared" si="26"/>
        <v>60.68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135.05000000000001</v>
      </c>
      <c r="F389" s="74"/>
      <c r="G389" s="41">
        <f t="shared" si="26"/>
        <v>121.55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77.349999999999994</v>
      </c>
      <c r="F390" s="149"/>
      <c r="G390" s="133">
        <f t="shared" si="26"/>
        <v>69.62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57.01</v>
      </c>
      <c r="F391" s="148"/>
      <c r="G391" s="157">
        <f t="shared" si="26"/>
        <v>51.31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157.31</v>
      </c>
      <c r="F392" s="74"/>
      <c r="G392" s="41">
        <f t="shared" si="26"/>
        <v>141.58000000000001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91.13</v>
      </c>
      <c r="F393" s="149"/>
      <c r="G393" s="133">
        <f t="shared" si="26"/>
        <v>82.02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67.42</v>
      </c>
      <c r="F394" s="148"/>
      <c r="G394" s="157">
        <f t="shared" si="26"/>
        <v>60.68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135.05000000000001</v>
      </c>
      <c r="F395" s="74"/>
      <c r="G395" s="41">
        <f>ROUND(E395*0.9,2)</f>
        <v>121.55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77.349999999999994</v>
      </c>
      <c r="F396" s="149"/>
      <c r="G396" s="133">
        <f>ROUND(E396*0.9,2)</f>
        <v>69.62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57.01</v>
      </c>
      <c r="F397" s="148"/>
      <c r="G397" s="157">
        <f>ROUND(E397*0.9,2)</f>
        <v>51.31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117.31</v>
      </c>
      <c r="F398" s="74"/>
      <c r="G398" s="41">
        <f t="shared" si="26"/>
        <v>105.58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67.13</v>
      </c>
      <c r="F399" s="149"/>
      <c r="G399" s="133">
        <f t="shared" si="26"/>
        <v>60.42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50.68</v>
      </c>
      <c r="F400" s="148"/>
      <c r="G400" s="157">
        <f t="shared" si="26"/>
        <v>45.61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102.02</v>
      </c>
      <c r="F401" s="74"/>
      <c r="G401" s="41">
        <f t="shared" si="26"/>
        <v>91.82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58.26</v>
      </c>
      <c r="F402" s="149"/>
      <c r="G402" s="133">
        <f t="shared" si="26"/>
        <v>52.43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43.87</v>
      </c>
      <c r="F403" s="148"/>
      <c r="G403" s="157">
        <f t="shared" si="26"/>
        <v>39.479999999999997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117.31</v>
      </c>
      <c r="F404" s="74"/>
      <c r="G404" s="41">
        <f t="shared" si="26"/>
        <v>105.58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67.13</v>
      </c>
      <c r="F405" s="149"/>
      <c r="G405" s="133">
        <f t="shared" si="26"/>
        <v>60.42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50.68</v>
      </c>
      <c r="F406" s="148"/>
      <c r="G406" s="157">
        <f t="shared" si="26"/>
        <v>45.61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102.02</v>
      </c>
      <c r="F407" s="74"/>
      <c r="G407" s="41">
        <f t="shared" si="26"/>
        <v>91.82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58.26</v>
      </c>
      <c r="F408" s="149"/>
      <c r="G408" s="133">
        <f t="shared" si="26"/>
        <v>52.43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43.87</v>
      </c>
      <c r="F409" s="140"/>
      <c r="G409" s="157">
        <f t="shared" si="26"/>
        <v>39.479999999999997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117.33</v>
      </c>
      <c r="F413" s="74"/>
      <c r="G413" s="41">
        <f t="shared" ref="G413:G444" si="27">ROUND(E413*0.9,2)</f>
        <v>105.6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67.61</v>
      </c>
      <c r="F414" s="149"/>
      <c r="G414" s="133">
        <f t="shared" si="27"/>
        <v>60.85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51.36</v>
      </c>
      <c r="F415" s="148"/>
      <c r="G415" s="157">
        <f t="shared" si="27"/>
        <v>46.22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80.349999999999994</v>
      </c>
      <c r="F416" s="74"/>
      <c r="G416" s="41">
        <f t="shared" si="27"/>
        <v>72.319999999999993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46.18</v>
      </c>
      <c r="F417" s="149"/>
      <c r="G417" s="133">
        <f t="shared" si="27"/>
        <v>41.56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34.83</v>
      </c>
      <c r="F418" s="140"/>
      <c r="G418" s="157">
        <f t="shared" si="27"/>
        <v>31.35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60.75</v>
      </c>
      <c r="F419" s="74"/>
      <c r="G419" s="41">
        <f t="shared" si="27"/>
        <v>54.68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34.11</v>
      </c>
      <c r="F420" s="149"/>
      <c r="G420" s="133">
        <f t="shared" si="27"/>
        <v>30.7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25.17</v>
      </c>
      <c r="F421" s="148"/>
      <c r="G421" s="157">
        <f t="shared" si="27"/>
        <v>22.65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166.68</v>
      </c>
      <c r="F422" s="74"/>
      <c r="G422" s="41">
        <f t="shared" si="27"/>
        <v>150.01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96.81</v>
      </c>
      <c r="F423" s="149"/>
      <c r="G423" s="133">
        <f t="shared" si="27"/>
        <v>87.13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71.900000000000006</v>
      </c>
      <c r="F424" s="148"/>
      <c r="G424" s="157">
        <f t="shared" si="27"/>
        <v>64.709999999999994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166.68</v>
      </c>
      <c r="F425" s="74"/>
      <c r="G425" s="41">
        <f t="shared" si="27"/>
        <v>150.01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96.81</v>
      </c>
      <c r="F426" s="149"/>
      <c r="G426" s="133">
        <f t="shared" si="27"/>
        <v>87.13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71.900000000000006</v>
      </c>
      <c r="F427" s="148"/>
      <c r="G427" s="157">
        <f t="shared" si="27"/>
        <v>64.709999999999994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166.68</v>
      </c>
      <c r="F428" s="74"/>
      <c r="G428" s="41">
        <f t="shared" si="27"/>
        <v>150.01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96.81</v>
      </c>
      <c r="F429" s="149"/>
      <c r="G429" s="133">
        <f t="shared" si="27"/>
        <v>87.13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71.900000000000006</v>
      </c>
      <c r="F430" s="148"/>
      <c r="G430" s="157">
        <f t="shared" si="27"/>
        <v>64.709999999999994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137.41999999999999</v>
      </c>
      <c r="F431" s="74"/>
      <c r="G431" s="41">
        <f t="shared" si="27"/>
        <v>123.68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79.44</v>
      </c>
      <c r="F432" s="149"/>
      <c r="G432" s="133">
        <f t="shared" si="27"/>
        <v>71.5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59.27</v>
      </c>
      <c r="F433" s="148"/>
      <c r="G433" s="157">
        <f t="shared" si="27"/>
        <v>53.34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137.41999999999999</v>
      </c>
      <c r="F434" s="74"/>
      <c r="G434" s="41">
        <f t="shared" si="27"/>
        <v>123.68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79.44</v>
      </c>
      <c r="F435" s="149"/>
      <c r="G435" s="133">
        <f t="shared" si="27"/>
        <v>71.5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59.27</v>
      </c>
      <c r="F436" s="148"/>
      <c r="G436" s="157">
        <f t="shared" si="27"/>
        <v>53.34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137.41999999999999</v>
      </c>
      <c r="F437" s="74"/>
      <c r="G437" s="41">
        <f t="shared" si="27"/>
        <v>123.68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79.44</v>
      </c>
      <c r="F438" s="149"/>
      <c r="G438" s="133">
        <f t="shared" si="27"/>
        <v>71.5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59.27</v>
      </c>
      <c r="F439" s="148"/>
      <c r="G439" s="157">
        <f t="shared" si="27"/>
        <v>53.34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180.31</v>
      </c>
      <c r="F440" s="74"/>
      <c r="G440" s="41">
        <f t="shared" si="27"/>
        <v>162.28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104.73</v>
      </c>
      <c r="F441" s="149"/>
      <c r="G441" s="133">
        <f t="shared" si="27"/>
        <v>94.26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77.790000000000006</v>
      </c>
      <c r="F442" s="148"/>
      <c r="G442" s="157">
        <f t="shared" si="27"/>
        <v>70.010000000000005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87.439999999999984</v>
      </c>
      <c r="F443" s="74"/>
      <c r="G443" s="41">
        <f t="shared" si="27"/>
        <v>78.7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50.78</v>
      </c>
      <c r="F444" s="149"/>
      <c r="G444" s="133">
        <f t="shared" si="27"/>
        <v>45.7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37.72</v>
      </c>
      <c r="F445" s="148"/>
      <c r="G445" s="157">
        <f t="shared" ref="G445:G476" si="28">ROUND(E445*0.9,2)</f>
        <v>33.950000000000003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183.23000000000002</v>
      </c>
      <c r="F446" s="74"/>
      <c r="G446" s="41">
        <f t="shared" si="28"/>
        <v>164.91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106.42</v>
      </c>
      <c r="F447" s="149"/>
      <c r="G447" s="133">
        <f t="shared" si="28"/>
        <v>95.78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79.040000000000006</v>
      </c>
      <c r="F448" s="148"/>
      <c r="G448" s="157">
        <f t="shared" si="28"/>
        <v>71.14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122.54999999999998</v>
      </c>
      <c r="F449" s="74"/>
      <c r="G449" s="41">
        <f t="shared" si="28"/>
        <v>110.3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70.849999999999994</v>
      </c>
      <c r="F450" s="149"/>
      <c r="G450" s="133">
        <f t="shared" si="28"/>
        <v>63.77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52.85</v>
      </c>
      <c r="F451" s="148"/>
      <c r="G451" s="157">
        <f t="shared" si="28"/>
        <v>47.57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133.75</v>
      </c>
      <c r="F452" s="74"/>
      <c r="G452" s="41">
        <f t="shared" si="28"/>
        <v>120.38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77.680000000000007</v>
      </c>
      <c r="F453" s="149"/>
      <c r="G453" s="133">
        <f t="shared" si="28"/>
        <v>69.91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57.7</v>
      </c>
      <c r="F454" s="148"/>
      <c r="G454" s="157">
        <f t="shared" si="28"/>
        <v>51.93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119.43999999999998</v>
      </c>
      <c r="F455" s="74"/>
      <c r="G455" s="41">
        <f t="shared" si="28"/>
        <v>107.5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69.38</v>
      </c>
      <c r="F456" s="149"/>
      <c r="G456" s="133">
        <f t="shared" si="28"/>
        <v>62.44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51.53</v>
      </c>
      <c r="F457" s="148"/>
      <c r="G457" s="157">
        <f t="shared" si="28"/>
        <v>46.38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168.74</v>
      </c>
      <c r="F458" s="74"/>
      <c r="G458" s="41">
        <f t="shared" si="28"/>
        <v>151.87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98</v>
      </c>
      <c r="F459" s="149"/>
      <c r="G459" s="133">
        <f t="shared" si="28"/>
        <v>88.2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72.8</v>
      </c>
      <c r="F460" s="148"/>
      <c r="G460" s="157">
        <f t="shared" si="28"/>
        <v>65.52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60.75</v>
      </c>
      <c r="F461" s="74"/>
      <c r="G461" s="41">
        <f t="shared" si="28"/>
        <v>54.68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34.11</v>
      </c>
      <c r="F462" s="149"/>
      <c r="G462" s="133">
        <f t="shared" si="28"/>
        <v>30.7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25.17</v>
      </c>
      <c r="F463" s="148"/>
      <c r="G463" s="157">
        <f t="shared" si="28"/>
        <v>22.65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92.72</v>
      </c>
      <c r="F464" s="74"/>
      <c r="G464" s="41">
        <f t="shared" si="28"/>
        <v>83.45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53.59</v>
      </c>
      <c r="F465" s="149"/>
      <c r="G465" s="133">
        <f t="shared" si="28"/>
        <v>48.23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40.630000000000003</v>
      </c>
      <c r="F466" s="148"/>
      <c r="G466" s="157">
        <f t="shared" si="28"/>
        <v>36.57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66.410000000000011</v>
      </c>
      <c r="F467" s="74"/>
      <c r="G467" s="41">
        <f t="shared" si="28"/>
        <v>59.77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38.36</v>
      </c>
      <c r="F468" s="149"/>
      <c r="G468" s="133">
        <f t="shared" si="28"/>
        <v>34.520000000000003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29.07</v>
      </c>
      <c r="F469" s="148"/>
      <c r="G469" s="157">
        <f t="shared" si="28"/>
        <v>26.16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50.17</v>
      </c>
      <c r="F470" s="74"/>
      <c r="G470" s="41">
        <f t="shared" si="28"/>
        <v>45.15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28.47</v>
      </c>
      <c r="F471" s="149"/>
      <c r="G471" s="133">
        <f t="shared" si="28"/>
        <v>25.62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21.34</v>
      </c>
      <c r="F472" s="148"/>
      <c r="G472" s="157">
        <f t="shared" si="28"/>
        <v>19.21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138.02000000000001</v>
      </c>
      <c r="F473" s="74"/>
      <c r="G473" s="41">
        <f t="shared" si="28"/>
        <v>124.22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79.87</v>
      </c>
      <c r="F474" s="149"/>
      <c r="G474" s="133">
        <f t="shared" si="28"/>
        <v>71.88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59.52</v>
      </c>
      <c r="F475" s="140"/>
      <c r="G475" s="157">
        <f t="shared" si="28"/>
        <v>53.57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138.02000000000001</v>
      </c>
      <c r="F476" s="74"/>
      <c r="G476" s="41">
        <f t="shared" si="28"/>
        <v>124.22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79.87</v>
      </c>
      <c r="F477" s="149"/>
      <c r="G477" s="133">
        <f t="shared" ref="G477:G508" si="29">ROUND(E477*0.9,2)</f>
        <v>71.88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59.52</v>
      </c>
      <c r="F478" s="148"/>
      <c r="G478" s="157">
        <f t="shared" si="29"/>
        <v>53.57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138.02000000000001</v>
      </c>
      <c r="F479" s="74"/>
      <c r="G479" s="41">
        <f t="shared" si="29"/>
        <v>124.22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79.87</v>
      </c>
      <c r="F480" s="149"/>
      <c r="G480" s="133">
        <f t="shared" si="29"/>
        <v>71.88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59.52</v>
      </c>
      <c r="F481" s="148"/>
      <c r="G481" s="157">
        <f t="shared" si="29"/>
        <v>53.57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112.63</v>
      </c>
      <c r="F482" s="74"/>
      <c r="G482" s="41">
        <f t="shared" si="29"/>
        <v>101.37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65.33</v>
      </c>
      <c r="F483" s="149"/>
      <c r="G483" s="133">
        <f t="shared" si="29"/>
        <v>58.8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48.8</v>
      </c>
      <c r="F484" s="148"/>
      <c r="G484" s="157">
        <f t="shared" si="29"/>
        <v>43.92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112.63</v>
      </c>
      <c r="F485" s="74"/>
      <c r="G485" s="41">
        <f t="shared" si="29"/>
        <v>101.37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65.33</v>
      </c>
      <c r="F486" s="149"/>
      <c r="G486" s="133">
        <f t="shared" si="29"/>
        <v>58.8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48.8</v>
      </c>
      <c r="F487" s="148"/>
      <c r="G487" s="157">
        <f t="shared" si="29"/>
        <v>43.92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112.63</v>
      </c>
      <c r="F488" s="74"/>
      <c r="G488" s="41">
        <f t="shared" si="29"/>
        <v>101.37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65.33</v>
      </c>
      <c r="F489" s="149"/>
      <c r="G489" s="133">
        <f t="shared" si="29"/>
        <v>58.8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48.8</v>
      </c>
      <c r="F490" s="148"/>
      <c r="G490" s="157">
        <f t="shared" si="29"/>
        <v>43.92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149.67000000000002</v>
      </c>
      <c r="F491" s="74"/>
      <c r="G491" s="41">
        <f t="shared" si="29"/>
        <v>134.69999999999999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86.56</v>
      </c>
      <c r="F492" s="149"/>
      <c r="G492" s="133">
        <f t="shared" si="29"/>
        <v>77.900000000000006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64.489999999999995</v>
      </c>
      <c r="F493" s="148"/>
      <c r="G493" s="157">
        <f t="shared" si="29"/>
        <v>58.04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70.38</v>
      </c>
      <c r="F494" s="74"/>
      <c r="G494" s="41">
        <f t="shared" si="29"/>
        <v>63.34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40.94</v>
      </c>
      <c r="F495" s="149"/>
      <c r="G495" s="133">
        <f t="shared" si="29"/>
        <v>36.85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30.68</v>
      </c>
      <c r="F496" s="148"/>
      <c r="G496" s="157">
        <f t="shared" si="29"/>
        <v>27.61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152.16</v>
      </c>
      <c r="F497" s="74"/>
      <c r="G497" s="41">
        <f t="shared" si="29"/>
        <v>136.94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87.99</v>
      </c>
      <c r="F498" s="149"/>
      <c r="G498" s="133">
        <f t="shared" si="29"/>
        <v>79.19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65.540000000000006</v>
      </c>
      <c r="F499" s="148"/>
      <c r="G499" s="157">
        <f t="shared" si="29"/>
        <v>58.99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100.00999999999999</v>
      </c>
      <c r="F500" s="74"/>
      <c r="G500" s="41">
        <f t="shared" si="29"/>
        <v>90.01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58.07</v>
      </c>
      <c r="F501" s="149"/>
      <c r="G501" s="133">
        <f t="shared" si="29"/>
        <v>52.26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43.42</v>
      </c>
      <c r="F502" s="148"/>
      <c r="G502" s="157">
        <f t="shared" si="29"/>
        <v>39.08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109.91</v>
      </c>
      <c r="F503" s="74"/>
      <c r="G503" s="41">
        <f t="shared" si="29"/>
        <v>98.92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63.69</v>
      </c>
      <c r="F504" s="149"/>
      <c r="G504" s="133">
        <f t="shared" si="29"/>
        <v>57.32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47.54</v>
      </c>
      <c r="F505" s="148"/>
      <c r="G505" s="157">
        <f t="shared" si="29"/>
        <v>42.79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97.69</v>
      </c>
      <c r="F506" s="74"/>
      <c r="G506" s="41">
        <f t="shared" si="29"/>
        <v>87.92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56.66</v>
      </c>
      <c r="F507" s="149"/>
      <c r="G507" s="133">
        <f t="shared" si="29"/>
        <v>50.99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42.33</v>
      </c>
      <c r="F508" s="148"/>
      <c r="G508" s="157">
        <f t="shared" si="29"/>
        <v>38.1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139.78</v>
      </c>
      <c r="F509" s="74"/>
      <c r="G509" s="41">
        <f t="shared" ref="G509:G514" si="30">ROUND(E509*0.9,2)</f>
        <v>125.8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80.88</v>
      </c>
      <c r="F510" s="149"/>
      <c r="G510" s="133">
        <f t="shared" si="30"/>
        <v>72.790000000000006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60.27</v>
      </c>
      <c r="F511" s="148"/>
      <c r="G511" s="157">
        <f t="shared" si="30"/>
        <v>54.24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50.17</v>
      </c>
      <c r="F512" s="74"/>
      <c r="G512" s="41">
        <f t="shared" si="30"/>
        <v>45.15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28.47</v>
      </c>
      <c r="F513" s="149"/>
      <c r="G513" s="133">
        <f t="shared" si="30"/>
        <v>25.62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21.34</v>
      </c>
      <c r="F514" s="140"/>
      <c r="G514" s="157">
        <f t="shared" si="30"/>
        <v>19.21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103.13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28.69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28.69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28.51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56.13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76.72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101.89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74.78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66.89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34.96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57.94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1.79</v>
      </c>
      <c r="F532" s="74"/>
      <c r="G532" s="41">
        <f t="shared" ref="G532:G576" si="31">ROUND(E532*0.9,2)</f>
        <v>1.61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1.79</v>
      </c>
      <c r="F533" s="149"/>
      <c r="G533" s="133">
        <f t="shared" si="31"/>
        <v>1.61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1.79</v>
      </c>
      <c r="F534" s="148"/>
      <c r="G534" s="157">
        <f t="shared" si="31"/>
        <v>1.61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1.79</v>
      </c>
      <c r="F535" s="74"/>
      <c r="G535" s="43">
        <f t="shared" si="31"/>
        <v>1.61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1.79</v>
      </c>
      <c r="F536" s="149"/>
      <c r="G536" s="133">
        <f t="shared" si="31"/>
        <v>1.61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1.79</v>
      </c>
      <c r="F537" s="148"/>
      <c r="G537" s="157">
        <f t="shared" si="31"/>
        <v>1.61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1.84</v>
      </c>
      <c r="F538" s="74"/>
      <c r="G538" s="41">
        <f t="shared" si="31"/>
        <v>1.66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1.84</v>
      </c>
      <c r="F539" s="149"/>
      <c r="G539" s="133">
        <f t="shared" si="31"/>
        <v>1.66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1.84</v>
      </c>
      <c r="F540" s="148"/>
      <c r="G540" s="157">
        <f t="shared" si="31"/>
        <v>1.66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1.74</v>
      </c>
      <c r="F541" s="74"/>
      <c r="G541" s="41">
        <f t="shared" si="31"/>
        <v>1.57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1.74</v>
      </c>
      <c r="F542" s="149"/>
      <c r="G542" s="133">
        <f t="shared" si="31"/>
        <v>1.57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1.74</v>
      </c>
      <c r="F543" s="149"/>
      <c r="G543" s="133">
        <f t="shared" si="31"/>
        <v>1.57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1.74</v>
      </c>
      <c r="F544" s="149"/>
      <c r="G544" s="133">
        <f t="shared" si="31"/>
        <v>1.57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1.74</v>
      </c>
      <c r="F545" s="140"/>
      <c r="G545" s="157">
        <f t="shared" si="31"/>
        <v>1.57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1.74</v>
      </c>
      <c r="F546" s="74"/>
      <c r="G546" s="41">
        <f t="shared" si="31"/>
        <v>1.57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1.74</v>
      </c>
      <c r="F547" s="149"/>
      <c r="G547" s="133">
        <f t="shared" si="31"/>
        <v>1.57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1.74</v>
      </c>
      <c r="F548" s="149"/>
      <c r="G548" s="133">
        <f t="shared" si="31"/>
        <v>1.57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1.74</v>
      </c>
      <c r="F549" s="149"/>
      <c r="G549" s="133">
        <f t="shared" si="31"/>
        <v>1.57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1.74</v>
      </c>
      <c r="F550" s="140"/>
      <c r="G550" s="157">
        <f t="shared" si="31"/>
        <v>1.57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2.2599999999999998</v>
      </c>
      <c r="F551" s="74"/>
      <c r="G551" s="41">
        <f t="shared" si="31"/>
        <v>2.0299999999999998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2.2599999999999998</v>
      </c>
      <c r="F552" s="140"/>
      <c r="G552" s="157">
        <f t="shared" si="31"/>
        <v>2.0299999999999998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3.34</v>
      </c>
      <c r="F553" s="140"/>
      <c r="G553" s="39">
        <f t="shared" si="31"/>
        <v>3.01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2.84</v>
      </c>
      <c r="F554" s="140"/>
      <c r="G554" s="39">
        <f t="shared" si="31"/>
        <v>2.56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3.38</v>
      </c>
      <c r="F555" s="140"/>
      <c r="G555" s="39">
        <f t="shared" si="31"/>
        <v>3.04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2.16</v>
      </c>
      <c r="F556" s="140"/>
      <c r="G556" s="39">
        <f t="shared" si="31"/>
        <v>1.94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2.16</v>
      </c>
      <c r="F557" s="140"/>
      <c r="G557" s="39">
        <f t="shared" si="31"/>
        <v>1.94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2.11</v>
      </c>
      <c r="F558" s="140"/>
      <c r="G558" s="39">
        <f t="shared" si="31"/>
        <v>1.9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2.29</v>
      </c>
      <c r="F559" s="140"/>
      <c r="G559" s="39">
        <f t="shared" si="31"/>
        <v>2.06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2.0299999999999998</v>
      </c>
      <c r="F560" s="170">
        <f t="shared" ref="F560" si="32">ROUND(E560*0.95,2)</f>
        <v>1.93</v>
      </c>
      <c r="G560" s="22">
        <f t="shared" ref="G560" si="33">ROUND(E560*0.9,2)</f>
        <v>1.83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2.2799999999999998</v>
      </c>
      <c r="F561" s="175">
        <f t="shared" ref="F561:F563" si="34">ROUND(E561*0.95,2)</f>
        <v>2.17</v>
      </c>
      <c r="G561" s="43">
        <f t="shared" si="31"/>
        <v>2.0499999999999998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2.2799999999999998</v>
      </c>
      <c r="F562" s="165">
        <f t="shared" ref="F562" si="35">ROUND(E562*0.95,2)</f>
        <v>2.17</v>
      </c>
      <c r="G562" s="157">
        <f t="shared" si="31"/>
        <v>2.0499999999999998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2.0299999999999998</v>
      </c>
      <c r="F563" s="175">
        <f t="shared" si="34"/>
        <v>1.93</v>
      </c>
      <c r="G563" s="43">
        <f t="shared" si="31"/>
        <v>1.83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2.0299999999999998</v>
      </c>
      <c r="F564" s="164">
        <f t="shared" ref="F564" si="36">ROUND(E564*0.95,2)</f>
        <v>1.93</v>
      </c>
      <c r="G564" s="133">
        <f t="shared" si="31"/>
        <v>1.83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3.34</v>
      </c>
      <c r="F565" s="74"/>
      <c r="G565" s="41">
        <f t="shared" si="31"/>
        <v>3.01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3.34</v>
      </c>
      <c r="F566" s="149"/>
      <c r="G566" s="133">
        <f t="shared" si="31"/>
        <v>3.01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3.34</v>
      </c>
      <c r="F567" s="140"/>
      <c r="G567" s="157">
        <f t="shared" si="31"/>
        <v>3.01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2.84</v>
      </c>
      <c r="F568" s="74"/>
      <c r="G568" s="43">
        <f t="shared" si="31"/>
        <v>2.56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2.84</v>
      </c>
      <c r="F569" s="149"/>
      <c r="G569" s="133">
        <f t="shared" si="31"/>
        <v>2.56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2.84</v>
      </c>
      <c r="F570" s="140"/>
      <c r="G570" s="157">
        <f t="shared" si="31"/>
        <v>2.56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3.38</v>
      </c>
      <c r="F571" s="74"/>
      <c r="G571" s="41">
        <f t="shared" si="31"/>
        <v>3.04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3.38</v>
      </c>
      <c r="F572" s="149"/>
      <c r="G572" s="133">
        <f t="shared" si="31"/>
        <v>3.04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3.38</v>
      </c>
      <c r="F573" s="140"/>
      <c r="G573" s="157">
        <f t="shared" si="31"/>
        <v>3.04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2.16</v>
      </c>
      <c r="F574" s="74"/>
      <c r="G574" s="41">
        <f t="shared" si="31"/>
        <v>1.94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2.16</v>
      </c>
      <c r="F575" s="149"/>
      <c r="G575" s="133">
        <f t="shared" si="31"/>
        <v>1.94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2.16</v>
      </c>
      <c r="F576" s="140"/>
      <c r="G576" s="157">
        <f t="shared" si="31"/>
        <v>1.94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2.16</v>
      </c>
      <c r="F577" s="74"/>
      <c r="G577" s="41">
        <f t="shared" ref="G577:G611" si="37">ROUND(E577*0.9,2)</f>
        <v>1.94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2.16</v>
      </c>
      <c r="F578" s="149"/>
      <c r="G578" s="133">
        <f t="shared" si="37"/>
        <v>1.94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2.16</v>
      </c>
      <c r="F579" s="140"/>
      <c r="G579" s="157">
        <f t="shared" si="37"/>
        <v>1.94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2.11</v>
      </c>
      <c r="F580" s="74"/>
      <c r="G580" s="41">
        <f t="shared" si="37"/>
        <v>1.9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2.11</v>
      </c>
      <c r="F581" s="149"/>
      <c r="G581" s="133">
        <f t="shared" si="37"/>
        <v>1.9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2.11</v>
      </c>
      <c r="F582" s="140"/>
      <c r="G582" s="157">
        <f t="shared" si="37"/>
        <v>1.9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2.29</v>
      </c>
      <c r="F583" s="74"/>
      <c r="G583" s="41">
        <f>ROUND(E583*0.9,2)</f>
        <v>2.06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2.29</v>
      </c>
      <c r="F584" s="149"/>
      <c r="G584" s="133">
        <f>ROUND(E584*0.9,2)</f>
        <v>2.06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2.29</v>
      </c>
      <c r="F585" s="140"/>
      <c r="G585" s="157">
        <f>ROUND(E585*0.9,2)</f>
        <v>2.06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3.34</v>
      </c>
      <c r="F586" s="74"/>
      <c r="G586" s="132">
        <f t="shared" si="37"/>
        <v>3.01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3.34</v>
      </c>
      <c r="F587" s="149"/>
      <c r="G587" s="133">
        <f t="shared" si="37"/>
        <v>3.01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3.34</v>
      </c>
      <c r="F588" s="140"/>
      <c r="G588" s="157">
        <f t="shared" si="37"/>
        <v>3.01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3.34</v>
      </c>
      <c r="F589" s="140"/>
      <c r="G589" s="39">
        <f t="shared" si="37"/>
        <v>3.01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3.34</v>
      </c>
      <c r="F590" s="74"/>
      <c r="G590" s="43">
        <f t="shared" si="37"/>
        <v>3.01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3.34</v>
      </c>
      <c r="F591" s="149"/>
      <c r="G591" s="133">
        <f t="shared" si="37"/>
        <v>3.01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3.34</v>
      </c>
      <c r="F592" s="140"/>
      <c r="G592" s="157">
        <f t="shared" si="37"/>
        <v>3.01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3.34</v>
      </c>
      <c r="F593" s="74"/>
      <c r="G593" s="43">
        <f t="shared" si="37"/>
        <v>3.01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3.34</v>
      </c>
      <c r="F594" s="149"/>
      <c r="G594" s="133">
        <f t="shared" si="37"/>
        <v>3.01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3.34</v>
      </c>
      <c r="F595" s="140"/>
      <c r="G595" s="157">
        <f t="shared" si="37"/>
        <v>3.01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3.34</v>
      </c>
      <c r="F596" s="74"/>
      <c r="G596" s="43">
        <f t="shared" si="37"/>
        <v>3.01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3.34</v>
      </c>
      <c r="F597" s="149"/>
      <c r="G597" s="133">
        <f t="shared" si="37"/>
        <v>3.01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3.34</v>
      </c>
      <c r="F598" s="140"/>
      <c r="G598" s="157">
        <f t="shared" si="37"/>
        <v>3.01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3.34</v>
      </c>
      <c r="F599" s="74"/>
      <c r="G599" s="43">
        <f t="shared" si="37"/>
        <v>3.01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3.34</v>
      </c>
      <c r="F600" s="149"/>
      <c r="G600" s="133">
        <f t="shared" si="37"/>
        <v>3.01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3.34</v>
      </c>
      <c r="F601" s="140"/>
      <c r="G601" s="157">
        <f t="shared" si="37"/>
        <v>3.01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3.34</v>
      </c>
      <c r="F602" s="74"/>
      <c r="G602" s="43">
        <f t="shared" si="37"/>
        <v>3.01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3.34</v>
      </c>
      <c r="F603" s="149"/>
      <c r="G603" s="133">
        <f t="shared" si="37"/>
        <v>3.01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3.34</v>
      </c>
      <c r="F604" s="140"/>
      <c r="G604" s="157">
        <f t="shared" si="37"/>
        <v>3.01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3.34</v>
      </c>
      <c r="F605" s="74"/>
      <c r="G605" s="43">
        <f t="shared" si="37"/>
        <v>3.01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3.34</v>
      </c>
      <c r="F606" s="149"/>
      <c r="G606" s="133">
        <f t="shared" si="37"/>
        <v>3.01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3.34</v>
      </c>
      <c r="F607" s="140"/>
      <c r="G607" s="157">
        <f t="shared" si="37"/>
        <v>3.01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3.34</v>
      </c>
      <c r="F608" s="74"/>
      <c r="G608" s="43">
        <f t="shared" si="37"/>
        <v>3.01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3.34</v>
      </c>
      <c r="F609" s="149"/>
      <c r="G609" s="133">
        <f t="shared" si="37"/>
        <v>3.01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3.34</v>
      </c>
      <c r="F610" s="140"/>
      <c r="G610" s="157">
        <f t="shared" si="37"/>
        <v>3.01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3.34</v>
      </c>
      <c r="F611" s="74"/>
      <c r="G611" s="43">
        <f t="shared" si="37"/>
        <v>3.01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3.34</v>
      </c>
      <c r="F612" s="149"/>
      <c r="G612" s="133">
        <f t="shared" ref="G612:G643" si="38">ROUND(E612*0.9,2)</f>
        <v>3.01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3.34</v>
      </c>
      <c r="F613" s="140"/>
      <c r="G613" s="157">
        <f t="shared" si="38"/>
        <v>3.01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3.34</v>
      </c>
      <c r="F614" s="74"/>
      <c r="G614" s="43">
        <f t="shared" si="38"/>
        <v>3.01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3.34</v>
      </c>
      <c r="F615" s="149"/>
      <c r="G615" s="133">
        <f t="shared" si="38"/>
        <v>3.01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3.34</v>
      </c>
      <c r="F616" s="140"/>
      <c r="G616" s="157">
        <f t="shared" si="38"/>
        <v>3.01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2.89</v>
      </c>
      <c r="F617" s="74"/>
      <c r="G617" s="43">
        <f t="shared" si="38"/>
        <v>2.6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2.89</v>
      </c>
      <c r="F618" s="149"/>
      <c r="G618" s="133">
        <f t="shared" si="38"/>
        <v>2.6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2.89</v>
      </c>
      <c r="F619" s="140"/>
      <c r="G619" s="157">
        <f t="shared" si="38"/>
        <v>2.6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2.89</v>
      </c>
      <c r="F620" s="74"/>
      <c r="G620" s="43">
        <f t="shared" si="38"/>
        <v>2.6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2.89</v>
      </c>
      <c r="F621" s="149"/>
      <c r="G621" s="133">
        <f t="shared" si="38"/>
        <v>2.6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2.89</v>
      </c>
      <c r="F622" s="140"/>
      <c r="G622" s="157">
        <f t="shared" si="38"/>
        <v>2.6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2.89</v>
      </c>
      <c r="F623" s="74"/>
      <c r="G623" s="43">
        <f t="shared" si="38"/>
        <v>2.6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2.89</v>
      </c>
      <c r="F624" s="149"/>
      <c r="G624" s="133">
        <f t="shared" si="38"/>
        <v>2.6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2.89</v>
      </c>
      <c r="F625" s="140"/>
      <c r="G625" s="157">
        <f t="shared" si="38"/>
        <v>2.6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2.89</v>
      </c>
      <c r="F626" s="74"/>
      <c r="G626" s="43">
        <f t="shared" si="38"/>
        <v>2.6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2.89</v>
      </c>
      <c r="F627" s="149"/>
      <c r="G627" s="133">
        <f t="shared" si="38"/>
        <v>2.6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2.89</v>
      </c>
      <c r="F628" s="140"/>
      <c r="G628" s="157">
        <f t="shared" si="38"/>
        <v>2.6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2.89</v>
      </c>
      <c r="F629" s="140"/>
      <c r="G629" s="39">
        <f t="shared" si="38"/>
        <v>2.6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2.89</v>
      </c>
      <c r="F630" s="74"/>
      <c r="G630" s="43">
        <f t="shared" si="38"/>
        <v>2.6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2.89</v>
      </c>
      <c r="F631" s="149"/>
      <c r="G631" s="133">
        <f t="shared" si="38"/>
        <v>2.6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2.89</v>
      </c>
      <c r="F632" s="140"/>
      <c r="G632" s="157">
        <f t="shared" si="38"/>
        <v>2.6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2.89</v>
      </c>
      <c r="F633" s="74"/>
      <c r="G633" s="41">
        <f t="shared" si="38"/>
        <v>2.6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2.89</v>
      </c>
      <c r="F634" s="149"/>
      <c r="G634" s="133">
        <f t="shared" si="38"/>
        <v>2.6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2.89</v>
      </c>
      <c r="F635" s="140"/>
      <c r="G635" s="157">
        <f t="shared" si="38"/>
        <v>2.6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2.89</v>
      </c>
      <c r="F636" s="74"/>
      <c r="G636" s="43">
        <f t="shared" si="38"/>
        <v>2.6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2.89</v>
      </c>
      <c r="F637" s="149"/>
      <c r="G637" s="133">
        <f t="shared" si="38"/>
        <v>2.6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2.89</v>
      </c>
      <c r="F638" s="140"/>
      <c r="G638" s="157">
        <f t="shared" si="38"/>
        <v>2.6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2.64</v>
      </c>
      <c r="F639" s="74"/>
      <c r="G639" s="132">
        <f t="shared" si="38"/>
        <v>2.38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2.64</v>
      </c>
      <c r="F640" s="149"/>
      <c r="G640" s="133">
        <f t="shared" si="38"/>
        <v>2.38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2.64</v>
      </c>
      <c r="F641" s="140"/>
      <c r="G641" s="157">
        <f t="shared" si="38"/>
        <v>2.38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2.2000000000000002</v>
      </c>
      <c r="F642" s="74"/>
      <c r="G642" s="43">
        <f t="shared" si="38"/>
        <v>1.98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2.2000000000000002</v>
      </c>
      <c r="F643" s="149"/>
      <c r="G643" s="43">
        <f t="shared" si="38"/>
        <v>1.98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2.2000000000000002</v>
      </c>
      <c r="F644" s="140"/>
      <c r="G644" s="39">
        <f t="shared" ref="G644:G675" si="39">ROUND(E644*0.9,2)</f>
        <v>1.98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1.94</v>
      </c>
      <c r="F645" s="74"/>
      <c r="G645" s="43">
        <f t="shared" si="39"/>
        <v>1.75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1.94</v>
      </c>
      <c r="F646" s="149"/>
      <c r="G646" s="43">
        <f t="shared" si="39"/>
        <v>1.75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1.94</v>
      </c>
      <c r="F647" s="140"/>
      <c r="G647" s="39">
        <f t="shared" si="39"/>
        <v>1.75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3.34</v>
      </c>
      <c r="F648" s="74"/>
      <c r="G648" s="43">
        <f t="shared" si="39"/>
        <v>3.01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3.34</v>
      </c>
      <c r="F649" s="149"/>
      <c r="G649" s="43">
        <f t="shared" si="39"/>
        <v>3.01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3.34</v>
      </c>
      <c r="F650" s="140"/>
      <c r="G650" s="39">
        <f t="shared" si="39"/>
        <v>3.01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3.34</v>
      </c>
      <c r="F651" s="74"/>
      <c r="G651" s="43">
        <f t="shared" si="39"/>
        <v>3.01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3.34</v>
      </c>
      <c r="F652" s="149"/>
      <c r="G652" s="43">
        <f t="shared" si="39"/>
        <v>3.01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3.34</v>
      </c>
      <c r="F653" s="140"/>
      <c r="G653" s="39">
        <f t="shared" si="39"/>
        <v>3.01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3.34</v>
      </c>
      <c r="F654" s="74"/>
      <c r="G654" s="43">
        <f t="shared" si="39"/>
        <v>3.01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3.34</v>
      </c>
      <c r="F655" s="149"/>
      <c r="G655" s="43">
        <f t="shared" si="39"/>
        <v>3.01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3.34</v>
      </c>
      <c r="F656" s="140"/>
      <c r="G656" s="39">
        <f t="shared" si="39"/>
        <v>3.01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2.89</v>
      </c>
      <c r="F657" s="74"/>
      <c r="G657" s="43">
        <f t="shared" si="39"/>
        <v>2.6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2.89</v>
      </c>
      <c r="F658" s="149"/>
      <c r="G658" s="43">
        <f t="shared" si="39"/>
        <v>2.6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2.89</v>
      </c>
      <c r="F659" s="140"/>
      <c r="G659" s="39">
        <f t="shared" si="39"/>
        <v>2.6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2.89</v>
      </c>
      <c r="F660" s="74"/>
      <c r="G660" s="43">
        <f t="shared" si="39"/>
        <v>2.6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2.89</v>
      </c>
      <c r="F661" s="149"/>
      <c r="G661" s="43">
        <f t="shared" si="39"/>
        <v>2.6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2.89</v>
      </c>
      <c r="F662" s="140"/>
      <c r="G662" s="39">
        <f t="shared" si="39"/>
        <v>2.6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2.89</v>
      </c>
      <c r="F663" s="74"/>
      <c r="G663" s="43">
        <f t="shared" si="39"/>
        <v>2.6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2.89</v>
      </c>
      <c r="F664" s="149"/>
      <c r="G664" s="43">
        <f t="shared" si="39"/>
        <v>2.6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2.89</v>
      </c>
      <c r="F665" s="140"/>
      <c r="G665" s="39">
        <f t="shared" si="39"/>
        <v>2.6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3.56</v>
      </c>
      <c r="F666" s="74"/>
      <c r="G666" s="43">
        <f t="shared" si="39"/>
        <v>3.2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3.56</v>
      </c>
      <c r="F667" s="149"/>
      <c r="G667" s="43">
        <f t="shared" si="39"/>
        <v>3.2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3.56</v>
      </c>
      <c r="F668" s="140"/>
      <c r="G668" s="39">
        <f t="shared" si="39"/>
        <v>3.2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2.0699999999999998</v>
      </c>
      <c r="F669" s="74"/>
      <c r="G669" s="43">
        <f t="shared" si="39"/>
        <v>1.86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2.0699999999999998</v>
      </c>
      <c r="F670" s="149"/>
      <c r="G670" s="133">
        <f t="shared" si="39"/>
        <v>1.86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2.0699999999999998</v>
      </c>
      <c r="F671" s="140"/>
      <c r="G671" s="157">
        <f t="shared" si="39"/>
        <v>1.86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3.61</v>
      </c>
      <c r="F672" s="74"/>
      <c r="G672" s="43">
        <f t="shared" si="39"/>
        <v>3.25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3.61</v>
      </c>
      <c r="F673" s="149"/>
      <c r="G673" s="43">
        <f t="shared" si="39"/>
        <v>3.25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3.61</v>
      </c>
      <c r="F674" s="140"/>
      <c r="G674" s="39">
        <f t="shared" si="39"/>
        <v>3.25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2.65</v>
      </c>
      <c r="F675" s="74"/>
      <c r="G675" s="43">
        <f t="shared" si="39"/>
        <v>2.39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2.65</v>
      </c>
      <c r="F676" s="149"/>
      <c r="G676" s="43">
        <f t="shared" ref="G676:G686" si="40">ROUND(E676*0.9,2)</f>
        <v>2.39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2.65</v>
      </c>
      <c r="F677" s="140"/>
      <c r="G677" s="39">
        <f t="shared" si="40"/>
        <v>2.39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2.81</v>
      </c>
      <c r="F678" s="74"/>
      <c r="G678" s="43">
        <f t="shared" si="40"/>
        <v>2.5299999999999998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2.81</v>
      </c>
      <c r="F679" s="149"/>
      <c r="G679" s="43">
        <f t="shared" si="40"/>
        <v>2.5299999999999998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2.81</v>
      </c>
      <c r="F680" s="140"/>
      <c r="G680" s="39">
        <f t="shared" si="40"/>
        <v>2.5299999999999998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2.58</v>
      </c>
      <c r="F681" s="74"/>
      <c r="G681" s="43">
        <f t="shared" si="40"/>
        <v>2.3199999999999998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2.58</v>
      </c>
      <c r="F682" s="149"/>
      <c r="G682" s="43">
        <f t="shared" si="40"/>
        <v>2.3199999999999998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2.58</v>
      </c>
      <c r="F683" s="140"/>
      <c r="G683" s="39">
        <f t="shared" si="40"/>
        <v>2.3199999999999998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3.38</v>
      </c>
      <c r="F684" s="74"/>
      <c r="G684" s="43">
        <f t="shared" si="40"/>
        <v>3.04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3.38</v>
      </c>
      <c r="F685" s="149"/>
      <c r="G685" s="133">
        <f t="shared" si="40"/>
        <v>3.04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3.38</v>
      </c>
      <c r="F686" s="140"/>
      <c r="G686" s="157">
        <f t="shared" si="40"/>
        <v>3.04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EB5E1E62-16A2-4389-A48B-5058102960C1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6043C4-6124-4FF7-BC0B-4C38B71CFA7C}">
  <ds:schemaRefs>
    <ds:schemaRef ds:uri="http://schemas.microsoft.com/office/2006/documentManagement/types"/>
    <ds:schemaRef ds:uri="http://schemas.microsoft.com/office/infopath/2007/PartnerControls"/>
    <ds:schemaRef ds:uri="5dda959c-27f8-4dc8-a706-a4432f0c7a4c"/>
    <ds:schemaRef ds:uri="http://purl.org/dc/elements/1.1/"/>
    <ds:schemaRef ds:uri="36471f41-4792-45ec-95ee-02e7d61e04ef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7B35528-D0D2-433D-9F63-72F240846A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GGRC</vt:lpstr>
      <vt:lpstr>GGRC!Print_Area</vt:lpstr>
      <vt:lpstr>GGRC!Print_Titles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GGRC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2026-09-23T21:17:35Z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