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11" documentId="13_ncr:1_{1823D8A5-BA39-43C9-98FA-D2232DF4EABC}" xr6:coauthVersionLast="47" xr6:coauthVersionMax="47" xr10:uidLastSave="{6F4CAC09-8BE8-419D-B4EA-F7B6DF0EDE05}"/>
  <bookViews>
    <workbookView xWindow="-28920" yWindow="-90" windowWidth="29040" windowHeight="17520" tabRatio="759" xr2:uid="{DC9F9507-232B-4FFD-AC85-04A2C008FBC9}"/>
  </bookViews>
  <sheets>
    <sheet name="H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HRC!$A$1:$I$697</definedName>
    <definedName name="_xlnm.Print_Titles" localSheetId="0">HRC!$A:$B,HRC!$1:$3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<sst xmlns="http://schemas.openxmlformats.org/spreadsheetml/2006/main" count="2178" uniqueCount="638">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</sst>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38.03</v>
      </c>
      <c r="F5" s="152"/>
      <c r="G5" s="41">
        <f t="shared" ref="G5:G31" si="0">ROUND(E5*0.9,2)</f>
        <v>34.229999999999997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21.25</v>
      </c>
      <c r="F6" s="154"/>
      <c r="G6" s="133">
        <f t="shared" si="0"/>
        <v>19.13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15.58</v>
      </c>
      <c r="F7" s="156"/>
      <c r="G7" s="157">
        <f t="shared" si="0"/>
        <v>14.02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38.03</v>
      </c>
      <c r="F8" s="152"/>
      <c r="G8" s="41">
        <f t="shared" si="0"/>
        <v>34.229999999999997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21.25</v>
      </c>
      <c r="F9" s="154"/>
      <c r="G9" s="133">
        <f t="shared" si="0"/>
        <v>19.13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15.58</v>
      </c>
      <c r="F10" s="156"/>
      <c r="G10" s="157">
        <f t="shared" si="0"/>
        <v>14.02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152"/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54"/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6"/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152"/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54"/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6"/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152"/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54"/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6"/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55.470000000000013</v>
      </c>
      <c r="F20" s="152"/>
      <c r="G20" s="41">
        <f t="shared" si="0"/>
        <v>49.92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31.21</v>
      </c>
      <c r="F21" s="154"/>
      <c r="G21" s="133">
        <f t="shared" si="0"/>
        <v>28.09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23.03</v>
      </c>
      <c r="F22" s="156"/>
      <c r="G22" s="157">
        <f t="shared" si="0"/>
        <v>20.73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55.470000000000013</v>
      </c>
      <c r="F23" s="152"/>
      <c r="G23" s="41">
        <f t="shared" si="0"/>
        <v>49.92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31.21</v>
      </c>
      <c r="F24" s="154"/>
      <c r="G24" s="133">
        <f t="shared" si="0"/>
        <v>28.09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23.03</v>
      </c>
      <c r="F25" s="156"/>
      <c r="G25" s="157">
        <f t="shared" si="0"/>
        <v>20.73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152"/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54"/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6"/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43.49</v>
      </c>
      <c r="F29" s="152"/>
      <c r="G29" s="41">
        <f t="shared" si="0"/>
        <v>39.14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24.49</v>
      </c>
      <c r="F30" s="154"/>
      <c r="G30" s="133">
        <f t="shared" si="0"/>
        <v>22.04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17.96</v>
      </c>
      <c r="F31" s="156"/>
      <c r="G31" s="157">
        <f t="shared" si="0"/>
        <v>16.16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152"/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54"/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6"/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152"/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54"/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6"/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41.58</v>
      </c>
      <c r="F38" s="152"/>
      <c r="G38" s="41">
        <f t="shared" ref="G38:G70" si="1">ROUND(E38*0.9,2)</f>
        <v>37.42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23.23</v>
      </c>
      <c r="F39" s="154"/>
      <c r="G39" s="133">
        <f t="shared" si="1"/>
        <v>20.91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16.91</v>
      </c>
      <c r="F40" s="156"/>
      <c r="G40" s="157">
        <f t="shared" si="1"/>
        <v>15.22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59.650000000000006</v>
      </c>
      <c r="F41" s="152"/>
      <c r="G41" s="41">
        <f t="shared" si="1"/>
        <v>53.69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33.36</v>
      </c>
      <c r="F42" s="154"/>
      <c r="G42" s="133">
        <f t="shared" si="1"/>
        <v>30.02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24.64</v>
      </c>
      <c r="F43" s="156"/>
      <c r="G43" s="157">
        <f t="shared" si="1"/>
        <v>22.18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36.880000000000003</v>
      </c>
      <c r="F44" s="74"/>
      <c r="G44" s="41">
        <f t="shared" si="1"/>
        <v>33.19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20.59</v>
      </c>
      <c r="F45" s="148"/>
      <c r="G45" s="133">
        <f t="shared" si="1"/>
        <v>18.53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14.99</v>
      </c>
      <c r="F46" s="148"/>
      <c r="G46" s="160">
        <f t="shared" si="1"/>
        <v>13.49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12.28</v>
      </c>
      <c r="F47" s="148"/>
      <c r="G47" s="133">
        <f t="shared" si="1"/>
        <v>11.05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10.67</v>
      </c>
      <c r="F48" s="140"/>
      <c r="G48" s="157">
        <f t="shared" si="1"/>
        <v>9.6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36.880000000000003</v>
      </c>
      <c r="F49" s="74"/>
      <c r="G49" s="41">
        <f t="shared" si="1"/>
        <v>33.19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20.59</v>
      </c>
      <c r="F50" s="148"/>
      <c r="G50" s="133">
        <f t="shared" si="1"/>
        <v>18.53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14.99</v>
      </c>
      <c r="F51" s="148"/>
      <c r="G51" s="160">
        <f t="shared" si="1"/>
        <v>13.49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12.28</v>
      </c>
      <c r="F52" s="148"/>
      <c r="G52" s="133">
        <f t="shared" si="1"/>
        <v>11.05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10.67</v>
      </c>
      <c r="F53" s="140"/>
      <c r="G53" s="157">
        <f t="shared" si="1"/>
        <v>9.6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74"/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48"/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48"/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48"/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40"/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74"/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48"/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48"/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48"/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40"/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57.03</v>
      </c>
      <c r="F64" s="152"/>
      <c r="G64" s="41">
        <f t="shared" si="1"/>
        <v>51.33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32.11</v>
      </c>
      <c r="F65" s="154"/>
      <c r="G65" s="133">
        <f t="shared" si="1"/>
        <v>28.9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23.7</v>
      </c>
      <c r="F66" s="156"/>
      <c r="G66" s="157">
        <f t="shared" si="1"/>
        <v>21.33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34.54</v>
      </c>
      <c r="F67" s="152"/>
      <c r="G67" s="41">
        <f t="shared" si="1"/>
        <v>31.09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19</v>
      </c>
      <c r="F68" s="154"/>
      <c r="G68" s="133">
        <f t="shared" si="1"/>
        <v>17.100000000000001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13.82</v>
      </c>
      <c r="F69" s="156"/>
      <c r="G69" s="157">
        <f t="shared" si="1"/>
        <v>12.44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55.989999999999995</v>
      </c>
      <c r="F73" s="74"/>
      <c r="G73" s="41">
        <f t="shared" ref="G73:G81" si="2">ROUND(E73*0.9,2)</f>
        <v>50.39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111.97999999999999</v>
      </c>
      <c r="F74" s="140"/>
      <c r="G74" s="39">
        <f t="shared" si="2"/>
        <v>100.78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143.75</v>
      </c>
      <c r="F75" s="73"/>
      <c r="G75" s="22">
        <f t="shared" si="2"/>
        <v>129.38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106.28000000000002</v>
      </c>
      <c r="F76" s="73"/>
      <c r="G76" s="22">
        <f t="shared" si="2"/>
        <v>95.65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</v>
      </c>
      <c r="F77" s="73"/>
      <c r="G77" s="22">
        <f t="shared" si="2"/>
        <v>131.04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73.91</v>
      </c>
      <c r="F78" s="73"/>
      <c r="G78" s="22">
        <f t="shared" si="2"/>
        <v>66.52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73.91</v>
      </c>
      <c r="F79" s="73"/>
      <c r="G79" s="22">
        <f t="shared" si="2"/>
        <v>66.52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70.349999999999994</v>
      </c>
      <c r="F80" s="73"/>
      <c r="G80" s="22">
        <f t="shared" si="2"/>
        <v>63.32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88.3</v>
      </c>
      <c r="F81" s="73"/>
      <c r="G81" s="22">
        <f t="shared" si="2"/>
        <v>79.47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6789.37</v>
      </c>
      <c r="F84" s="163">
        <f>ROUND((E84-1444.07)*0.95+1444.07,2)</f>
        <v>6522.11</v>
      </c>
      <c r="G84" s="41">
        <f t="shared" ref="G84:G115" si="3">ROUND((E84-1444.07)*0.9+1444.07,2)</f>
        <v>6254.84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8457.8700000000008</v>
      </c>
      <c r="F85" s="164">
        <f t="shared" ref="F85:F138" si="4">ROUND((E85-1444.07)*0.95+1444.07,2)</f>
        <v>8107.18</v>
      </c>
      <c r="G85" s="133">
        <f t="shared" si="3"/>
        <v>7756.49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9892.2999999999993</v>
      </c>
      <c r="F86" s="164">
        <f t="shared" si="4"/>
        <v>9469.89</v>
      </c>
      <c r="G86" s="133">
        <f t="shared" si="3"/>
        <v>9047.48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12314.17</v>
      </c>
      <c r="F87" s="164">
        <f t="shared" si="4"/>
        <v>11770.67</v>
      </c>
      <c r="G87" s="133">
        <f t="shared" si="3"/>
        <v>11227.16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13772.039999999999</v>
      </c>
      <c r="F88" s="165">
        <f t="shared" si="4"/>
        <v>13155.64</v>
      </c>
      <c r="G88" s="157">
        <f t="shared" si="3"/>
        <v>12539.24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5422.47</v>
      </c>
      <c r="F89" s="163">
        <f t="shared" si="4"/>
        <v>5223.55</v>
      </c>
      <c r="G89" s="41">
        <f t="shared" si="3"/>
        <v>5024.63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7663.19</v>
      </c>
      <c r="F90" s="164">
        <f t="shared" si="4"/>
        <v>7352.23</v>
      </c>
      <c r="G90" s="133">
        <f t="shared" si="3"/>
        <v>7041.28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9218.2900000000009</v>
      </c>
      <c r="F91" s="164">
        <f t="shared" si="4"/>
        <v>8829.58</v>
      </c>
      <c r="G91" s="133">
        <f t="shared" si="3"/>
        <v>8440.8700000000008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11662.07</v>
      </c>
      <c r="F92" s="164">
        <f t="shared" si="4"/>
        <v>11151.17</v>
      </c>
      <c r="G92" s="133">
        <f t="shared" si="3"/>
        <v>10640.27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13251.21</v>
      </c>
      <c r="F93" s="165">
        <f t="shared" si="4"/>
        <v>12660.85</v>
      </c>
      <c r="G93" s="157">
        <f t="shared" si="3"/>
        <v>12070.5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5422.47</v>
      </c>
      <c r="F94" s="163">
        <f t="shared" ref="F94:F98" si="5">ROUND((E94-1444.07)*0.95+1444.07,2)</f>
        <v>5223.55</v>
      </c>
      <c r="G94" s="41">
        <f t="shared" si="3"/>
        <v>5024.63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7663.19</v>
      </c>
      <c r="F95" s="164">
        <f t="shared" si="5"/>
        <v>7352.23</v>
      </c>
      <c r="G95" s="133">
        <f t="shared" si="3"/>
        <v>7041.28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9218.2900000000009</v>
      </c>
      <c r="F96" s="164">
        <f t="shared" si="5"/>
        <v>8829.58</v>
      </c>
      <c r="G96" s="133">
        <f t="shared" si="3"/>
        <v>8440.8700000000008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11662.07</v>
      </c>
      <c r="F97" s="164">
        <f t="shared" si="5"/>
        <v>11151.17</v>
      </c>
      <c r="G97" s="133">
        <f t="shared" si="3"/>
        <v>10640.27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13251.21</v>
      </c>
      <c r="F98" s="165">
        <f t="shared" si="5"/>
        <v>12660.85</v>
      </c>
      <c r="G98" s="157">
        <f t="shared" si="3"/>
        <v>12070.5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7151.0599999999995</v>
      </c>
      <c r="F99" s="163">
        <f t="shared" si="4"/>
        <v>6865.71</v>
      </c>
      <c r="G99" s="41">
        <f t="shared" si="3"/>
        <v>6580.36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8833.16</v>
      </c>
      <c r="F100" s="164">
        <f t="shared" si="4"/>
        <v>8463.7099999999991</v>
      </c>
      <c r="G100" s="133">
        <f t="shared" si="3"/>
        <v>8094.25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10361.209999999999</v>
      </c>
      <c r="F101" s="164">
        <f t="shared" si="4"/>
        <v>9915.35</v>
      </c>
      <c r="G101" s="133">
        <f t="shared" si="3"/>
        <v>9469.5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12912.09</v>
      </c>
      <c r="F102" s="164">
        <f t="shared" si="4"/>
        <v>12338.69</v>
      </c>
      <c r="G102" s="133">
        <f t="shared" si="3"/>
        <v>11765.29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14471.89</v>
      </c>
      <c r="F103" s="165">
        <f t="shared" si="4"/>
        <v>13820.5</v>
      </c>
      <c r="G103" s="157">
        <f t="shared" si="3"/>
        <v>13169.11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5690.36</v>
      </c>
      <c r="F104" s="163">
        <f t="shared" si="4"/>
        <v>5478.05</v>
      </c>
      <c r="G104" s="41">
        <f t="shared" si="3"/>
        <v>5265.73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8011.44</v>
      </c>
      <c r="F105" s="164">
        <f t="shared" si="4"/>
        <v>7683.07</v>
      </c>
      <c r="G105" s="133">
        <f t="shared" si="3"/>
        <v>7354.7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9660.369999999999</v>
      </c>
      <c r="F106" s="164">
        <f t="shared" si="4"/>
        <v>9249.56</v>
      </c>
      <c r="G106" s="133">
        <f t="shared" si="3"/>
        <v>8838.74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12245.119999999999</v>
      </c>
      <c r="F107" s="164">
        <f t="shared" si="4"/>
        <v>11705.07</v>
      </c>
      <c r="G107" s="133">
        <f t="shared" si="3"/>
        <v>11165.02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13936.36</v>
      </c>
      <c r="F108" s="166">
        <f t="shared" si="4"/>
        <v>13311.75</v>
      </c>
      <c r="G108" s="160">
        <f t="shared" si="3"/>
        <v>12687.13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5690.36</v>
      </c>
      <c r="F109" s="163">
        <f t="shared" ref="F109:F113" si="6">ROUND((E109-1444.07)*0.95+1444.07,2)</f>
        <v>5478.05</v>
      </c>
      <c r="G109" s="41">
        <f t="shared" si="3"/>
        <v>5265.73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8011.44</v>
      </c>
      <c r="F110" s="164">
        <f t="shared" si="6"/>
        <v>7683.07</v>
      </c>
      <c r="G110" s="133">
        <f t="shared" si="3"/>
        <v>7354.7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9660.369999999999</v>
      </c>
      <c r="F111" s="164">
        <f t="shared" si="6"/>
        <v>9249.56</v>
      </c>
      <c r="G111" s="133">
        <f t="shared" si="3"/>
        <v>8838.74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12245.119999999999</v>
      </c>
      <c r="F112" s="164">
        <f t="shared" si="6"/>
        <v>11705.07</v>
      </c>
      <c r="G112" s="133">
        <f t="shared" si="3"/>
        <v>11165.02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13936.36</v>
      </c>
      <c r="F113" s="165">
        <f t="shared" si="6"/>
        <v>13311.75</v>
      </c>
      <c r="G113" s="157">
        <f t="shared" si="3"/>
        <v>12687.13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5982.95</v>
      </c>
      <c r="F114" s="163">
        <f t="shared" si="4"/>
        <v>5756.01</v>
      </c>
      <c r="G114" s="41">
        <f t="shared" si="3"/>
        <v>5529.06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6573.3499999999995</v>
      </c>
      <c r="F115" s="164">
        <f t="shared" si="4"/>
        <v>6316.89</v>
      </c>
      <c r="G115" s="133">
        <f t="shared" si="3"/>
        <v>6060.42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9892.2999999999993</v>
      </c>
      <c r="F116" s="164">
        <f t="shared" si="4"/>
        <v>9469.89</v>
      </c>
      <c r="G116" s="133">
        <f t="shared" ref="G116:G143" si="7">ROUND((E116-1444.07)*0.9+1444.07,2)</f>
        <v>9047.48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12314.17</v>
      </c>
      <c r="F117" s="164">
        <f t="shared" si="4"/>
        <v>11770.67</v>
      </c>
      <c r="G117" s="133">
        <f t="shared" si="7"/>
        <v>11227.16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13772.039999999999</v>
      </c>
      <c r="F118" s="165">
        <f t="shared" si="4"/>
        <v>13155.64</v>
      </c>
      <c r="G118" s="157">
        <f t="shared" si="7"/>
        <v>12539.24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4839.37</v>
      </c>
      <c r="F119" s="163">
        <f t="shared" si="4"/>
        <v>4669.6099999999997</v>
      </c>
      <c r="G119" s="41">
        <f t="shared" si="7"/>
        <v>4499.84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6300.8899999999994</v>
      </c>
      <c r="F120" s="164">
        <f t="shared" si="4"/>
        <v>6058.05</v>
      </c>
      <c r="G120" s="133">
        <f t="shared" si="7"/>
        <v>5815.21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9218.2900000000009</v>
      </c>
      <c r="F121" s="164">
        <f t="shared" si="4"/>
        <v>8829.58</v>
      </c>
      <c r="G121" s="133">
        <f t="shared" si="7"/>
        <v>8440.8700000000008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11662.07</v>
      </c>
      <c r="F122" s="164">
        <f t="shared" si="4"/>
        <v>11151.17</v>
      </c>
      <c r="G122" s="133">
        <f t="shared" si="7"/>
        <v>10640.27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13251.21</v>
      </c>
      <c r="F123" s="165">
        <f t="shared" si="4"/>
        <v>12660.85</v>
      </c>
      <c r="G123" s="157">
        <f t="shared" si="7"/>
        <v>12070.5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4839.37</v>
      </c>
      <c r="F124" s="163">
        <f t="shared" ref="F124:F128" si="8">ROUND((E124-1444.07)*0.95+1444.07,2)</f>
        <v>4669.6099999999997</v>
      </c>
      <c r="G124" s="41">
        <f t="shared" si="7"/>
        <v>4499.84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6300.8899999999994</v>
      </c>
      <c r="F125" s="164">
        <f t="shared" si="8"/>
        <v>6058.05</v>
      </c>
      <c r="G125" s="133">
        <f t="shared" si="7"/>
        <v>5815.21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9218.2900000000009</v>
      </c>
      <c r="F126" s="164">
        <f t="shared" si="8"/>
        <v>8829.58</v>
      </c>
      <c r="G126" s="133">
        <f t="shared" si="7"/>
        <v>8440.8700000000008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11662.07</v>
      </c>
      <c r="F127" s="164">
        <f t="shared" si="8"/>
        <v>11151.17</v>
      </c>
      <c r="G127" s="133">
        <f t="shared" si="7"/>
        <v>10640.27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13251.21</v>
      </c>
      <c r="F128" s="165">
        <f t="shared" si="8"/>
        <v>12660.85</v>
      </c>
      <c r="G128" s="157">
        <f t="shared" si="7"/>
        <v>12070.5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6345.07</v>
      </c>
      <c r="F129" s="163">
        <f t="shared" si="4"/>
        <v>6100.02</v>
      </c>
      <c r="G129" s="41">
        <f t="shared" si="7"/>
        <v>5854.97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6961.87</v>
      </c>
      <c r="F130" s="164">
        <f t="shared" si="4"/>
        <v>6685.98</v>
      </c>
      <c r="G130" s="133">
        <f t="shared" si="7"/>
        <v>6410.09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10361.209999999999</v>
      </c>
      <c r="F131" s="164">
        <f t="shared" si="4"/>
        <v>9915.35</v>
      </c>
      <c r="G131" s="133">
        <f t="shared" si="7"/>
        <v>9469.5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12912.09</v>
      </c>
      <c r="F132" s="164">
        <f t="shared" si="4"/>
        <v>12338.69</v>
      </c>
      <c r="G132" s="133">
        <f t="shared" si="7"/>
        <v>11765.29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14471.89</v>
      </c>
      <c r="F133" s="165">
        <f t="shared" si="4"/>
        <v>13820.5</v>
      </c>
      <c r="G133" s="157">
        <f t="shared" si="7"/>
        <v>13169.11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5107.4799999999996</v>
      </c>
      <c r="F134" s="163">
        <f t="shared" si="4"/>
        <v>4924.3100000000004</v>
      </c>
      <c r="G134" s="41">
        <f t="shared" si="7"/>
        <v>4741.1400000000003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6636.1399999999994</v>
      </c>
      <c r="F135" s="164">
        <f t="shared" si="4"/>
        <v>6376.54</v>
      </c>
      <c r="G135" s="133">
        <f t="shared" si="7"/>
        <v>6116.93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9660.369999999999</v>
      </c>
      <c r="F136" s="164">
        <f t="shared" si="4"/>
        <v>9249.56</v>
      </c>
      <c r="G136" s="133">
        <f t="shared" si="7"/>
        <v>8838.74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12245.119999999999</v>
      </c>
      <c r="F137" s="164">
        <f t="shared" si="4"/>
        <v>11705.07</v>
      </c>
      <c r="G137" s="133">
        <f t="shared" si="7"/>
        <v>11165.02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13936.36</v>
      </c>
      <c r="F138" s="165">
        <f t="shared" si="4"/>
        <v>13311.75</v>
      </c>
      <c r="G138" s="157">
        <f t="shared" si="7"/>
        <v>12687.13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5107.4799999999996</v>
      </c>
      <c r="F139" s="163">
        <f t="shared" ref="F139:F143" si="9">ROUND((E139-1444.07)*0.95+1444.07,2)</f>
        <v>4924.3100000000004</v>
      </c>
      <c r="G139" s="41">
        <f t="shared" si="7"/>
        <v>4741.1400000000003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6636.1399999999994</v>
      </c>
      <c r="F140" s="164">
        <f t="shared" si="9"/>
        <v>6376.54</v>
      </c>
      <c r="G140" s="133">
        <f t="shared" si="7"/>
        <v>6116.93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9660.369999999999</v>
      </c>
      <c r="F141" s="164">
        <f t="shared" si="9"/>
        <v>9249.56</v>
      </c>
      <c r="G141" s="133">
        <f t="shared" si="7"/>
        <v>8838.74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12245.119999999999</v>
      </c>
      <c r="F142" s="164">
        <f t="shared" si="9"/>
        <v>11705.07</v>
      </c>
      <c r="G142" s="133">
        <f t="shared" si="7"/>
        <v>11165.02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13936.36</v>
      </c>
      <c r="F143" s="165">
        <f t="shared" si="9"/>
        <v>13311.75</v>
      </c>
      <c r="G143" s="157">
        <f t="shared" si="7"/>
        <v>12687.13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15.59</v>
      </c>
      <c r="F157" s="148"/>
      <c r="G157" s="133">
        <f t="shared" si="10"/>
        <v>14.03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20.41</v>
      </c>
      <c r="F158" s="148"/>
      <c r="G158" s="133">
        <f t="shared" si="10"/>
        <v>18.37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29.889999999999997</v>
      </c>
      <c r="F159" s="148"/>
      <c r="G159" s="157">
        <f t="shared" si="10"/>
        <v>26.9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62.36</v>
      </c>
      <c r="F166" s="148"/>
      <c r="G166" s="133">
        <f t="shared" si="10"/>
        <v>56.12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81.64</v>
      </c>
      <c r="F167" s="148"/>
      <c r="G167" s="133">
        <f t="shared" si="10"/>
        <v>73.48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119.56</v>
      </c>
      <c r="F168" s="148"/>
      <c r="G168" s="157">
        <f t="shared" si="10"/>
        <v>107.6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77.95</v>
      </c>
      <c r="F175" s="148"/>
      <c r="G175" s="133">
        <f t="shared" si="11"/>
        <v>70.16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102.05</v>
      </c>
      <c r="F176" s="148"/>
      <c r="G176" s="133">
        <f t="shared" si="11"/>
        <v>91.85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149.44999999999999</v>
      </c>
      <c r="F177" s="148"/>
      <c r="G177" s="157">
        <f t="shared" si="11"/>
        <v>134.51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93.54</v>
      </c>
      <c r="F184" s="148"/>
      <c r="G184" s="133">
        <f t="shared" si="11"/>
        <v>84.19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122.46</v>
      </c>
      <c r="F185" s="148"/>
      <c r="G185" s="133">
        <f t="shared" si="11"/>
        <v>110.21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179.34</v>
      </c>
      <c r="F186" s="148"/>
      <c r="G186" s="157">
        <f t="shared" si="11"/>
        <v>161.41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109.13</v>
      </c>
      <c r="F193" s="148"/>
      <c r="G193" s="133">
        <f t="shared" si="12"/>
        <v>98.22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142.87</v>
      </c>
      <c r="F194" s="148"/>
      <c r="G194" s="133">
        <f t="shared" si="12"/>
        <v>128.58000000000001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209.23</v>
      </c>
      <c r="F195" s="148"/>
      <c r="G195" s="157">
        <f t="shared" si="12"/>
        <v>188.31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124.72</v>
      </c>
      <c r="F202" s="148"/>
      <c r="G202" s="133">
        <f t="shared" si="13"/>
        <v>112.25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163.28</v>
      </c>
      <c r="F203" s="148"/>
      <c r="G203" s="133">
        <f t="shared" si="13"/>
        <v>146.94999999999999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239.12</v>
      </c>
      <c r="F204" s="140"/>
      <c r="G204" s="157">
        <f t="shared" si="13"/>
        <v>215.21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33.839999999999996</v>
      </c>
      <c r="F205" s="74"/>
      <c r="G205" s="41">
        <f t="shared" si="10"/>
        <v>30.46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44.509999999999991</v>
      </c>
      <c r="F206" s="148"/>
      <c r="G206" s="157">
        <f t="shared" si="10"/>
        <v>40.06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135.36000000000001</v>
      </c>
      <c r="F207" s="74"/>
      <c r="G207" s="43">
        <f t="shared" si="10"/>
        <v>121.82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178.04</v>
      </c>
      <c r="F208" s="148"/>
      <c r="G208" s="157">
        <f t="shared" si="10"/>
        <v>160.24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169.2</v>
      </c>
      <c r="F209" s="74"/>
      <c r="G209" s="43">
        <f t="shared" ref="G209:G212" si="14">ROUND(E209*0.9,2)</f>
        <v>152.28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222.55</v>
      </c>
      <c r="F210" s="148"/>
      <c r="G210" s="157">
        <f t="shared" si="14"/>
        <v>200.3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203.04</v>
      </c>
      <c r="F211" s="74"/>
      <c r="G211" s="43">
        <f t="shared" si="14"/>
        <v>182.74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267.06</v>
      </c>
      <c r="F212" s="148"/>
      <c r="G212" s="157">
        <f t="shared" si="14"/>
        <v>240.35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236.88</v>
      </c>
      <c r="F213" s="74"/>
      <c r="G213" s="43">
        <f t="shared" si="10"/>
        <v>213.19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311.57</v>
      </c>
      <c r="F214" s="148"/>
      <c r="G214" s="157">
        <f t="shared" si="10"/>
        <v>280.41000000000003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270.72000000000003</v>
      </c>
      <c r="F215" s="74"/>
      <c r="G215" s="43">
        <f t="shared" ref="G215:G216" si="15">ROUND(E215*0.9,2)</f>
        <v>243.65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356.08</v>
      </c>
      <c r="F216" s="140"/>
      <c r="G216" s="157">
        <f t="shared" si="15"/>
        <v>320.47000000000003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38.489999999999995</v>
      </c>
      <c r="F217" s="74"/>
      <c r="G217" s="41">
        <f t="shared" si="10"/>
        <v>34.64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50.900000000000006</v>
      </c>
      <c r="F218" s="148"/>
      <c r="G218" s="157">
        <f t="shared" si="10"/>
        <v>45.81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153.96</v>
      </c>
      <c r="F219" s="74"/>
      <c r="G219" s="43">
        <f t="shared" si="10"/>
        <v>138.56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203.6</v>
      </c>
      <c r="F220" s="148"/>
      <c r="G220" s="157">
        <f t="shared" si="10"/>
        <v>183.24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192.45</v>
      </c>
      <c r="F221" s="74"/>
      <c r="G221" s="43">
        <f t="shared" ref="G221:G222" si="16">ROUND(E221*0.9,2)</f>
        <v>173.21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254.5</v>
      </c>
      <c r="F222" s="148"/>
      <c r="G222" s="157">
        <f t="shared" si="16"/>
        <v>229.05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230.94</v>
      </c>
      <c r="F223" s="74"/>
      <c r="G223" s="43">
        <f t="shared" ref="G223:G226" si="17">ROUND(E223*0.9,2)</f>
        <v>207.85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305.39999999999998</v>
      </c>
      <c r="F224" s="148"/>
      <c r="G224" s="157">
        <f t="shared" si="17"/>
        <v>274.86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269.43</v>
      </c>
      <c r="F225" s="74"/>
      <c r="G225" s="43">
        <f t="shared" si="17"/>
        <v>242.49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356.3</v>
      </c>
      <c r="F226" s="148"/>
      <c r="G226" s="157">
        <f t="shared" si="17"/>
        <v>320.67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307.92</v>
      </c>
      <c r="F227" s="74"/>
      <c r="G227" s="43">
        <f t="shared" si="10"/>
        <v>277.13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407.2</v>
      </c>
      <c r="F228" s="140"/>
      <c r="G228" s="157">
        <f t="shared" si="10"/>
        <v>366.48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17.150000000000002</v>
      </c>
      <c r="F229" s="74"/>
      <c r="G229" s="41">
        <f t="shared" si="10"/>
        <v>15.44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25.51</v>
      </c>
      <c r="F230" s="149"/>
      <c r="G230" s="133">
        <f t="shared" si="10"/>
        <v>22.96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45.83</v>
      </c>
      <c r="F231" s="148"/>
      <c r="G231" s="157">
        <f t="shared" si="10"/>
        <v>41.25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102.9</v>
      </c>
      <c r="F232" s="74"/>
      <c r="G232" s="41">
        <f t="shared" si="10"/>
        <v>92.61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153.06</v>
      </c>
      <c r="F233" s="149"/>
      <c r="G233" s="133">
        <f t="shared" si="10"/>
        <v>137.75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274.98</v>
      </c>
      <c r="F234" s="148"/>
      <c r="G234" s="157">
        <f t="shared" si="10"/>
        <v>247.48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74"/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49"/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48"/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74"/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49"/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6"/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1.26</v>
      </c>
      <c r="F245" s="149"/>
      <c r="G245" s="43">
        <f t="shared" si="18"/>
        <v>1.1299999999999999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1.37</v>
      </c>
      <c r="F246" s="149"/>
      <c r="G246" s="43">
        <f t="shared" si="18"/>
        <v>1.23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2.08</v>
      </c>
      <c r="F247" s="149"/>
      <c r="G247" s="43">
        <f t="shared" si="18"/>
        <v>1.87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2.19</v>
      </c>
      <c r="F248" s="149"/>
      <c r="G248" s="43">
        <f t="shared" si="18"/>
        <v>1.97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2.75</v>
      </c>
      <c r="F249" s="149"/>
      <c r="G249" s="43">
        <f t="shared" si="18"/>
        <v>2.48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2.86</v>
      </c>
      <c r="F250" s="148"/>
      <c r="G250" s="39">
        <f t="shared" si="18"/>
        <v>2.57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17.21</v>
      </c>
      <c r="F251" s="74"/>
      <c r="G251" s="41">
        <f>ROUND(E251*0.9,2)</f>
        <v>15.49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18.16</v>
      </c>
      <c r="F252" s="148"/>
      <c r="G252" s="39">
        <f>ROUND(E252*0.9,2)</f>
        <v>16.34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34.61</v>
      </c>
      <c r="F254" s="73"/>
      <c r="G254" s="22">
        <f>ROUND(E254*0.9,2)</f>
        <v>31.15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55.650000000000006</v>
      </c>
      <c r="F257" s="163">
        <f t="shared" ref="F257:F264" si="19">ROUND(E257*0.95,2)</f>
        <v>52.87</v>
      </c>
      <c r="G257" s="41">
        <f t="shared" ref="G257:G276" si="20">ROUND(E257*0.9,2)</f>
        <v>50.09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74"/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49"/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48"/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68.03</v>
      </c>
      <c r="F261" s="170">
        <f t="shared" ref="F261" si="21">ROUND(E261*0.95,2)</f>
        <v>64.63</v>
      </c>
      <c r="G261" s="22">
        <f t="shared" si="20"/>
        <v>61.23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68.03</v>
      </c>
      <c r="F262" s="171">
        <f t="shared" si="19"/>
        <v>64.63</v>
      </c>
      <c r="G262" s="132">
        <f t="shared" si="20"/>
        <v>61.23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55.650000000000006</v>
      </c>
      <c r="F263" s="170">
        <f t="shared" si="19"/>
        <v>52.87</v>
      </c>
      <c r="G263" s="22">
        <f t="shared" si="20"/>
        <v>50.09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55.650000000000006</v>
      </c>
      <c r="F264" s="171">
        <f t="shared" si="19"/>
        <v>52.87</v>
      </c>
      <c r="G264" s="132">
        <f t="shared" si="20"/>
        <v>50.09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2.86</v>
      </c>
      <c r="F265" s="74"/>
      <c r="G265" s="41">
        <f t="shared" si="20"/>
        <v>2.57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2.9899999999999998</v>
      </c>
      <c r="F266" s="149"/>
      <c r="G266" s="133">
        <f t="shared" si="20"/>
        <v>2.69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3.27</v>
      </c>
      <c r="F267" s="149"/>
      <c r="G267" s="133">
        <f t="shared" si="20"/>
        <v>2.94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3.68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4.3000000000000007</v>
      </c>
      <c r="F269" s="149"/>
      <c r="G269" s="133">
        <f t="shared" si="20"/>
        <v>3.87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5.4700000000000006</v>
      </c>
      <c r="F270" s="149"/>
      <c r="G270" s="133">
        <f t="shared" si="20"/>
        <v>4.92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6.77</v>
      </c>
      <c r="F271" s="149"/>
      <c r="G271" s="133">
        <f t="shared" si="20"/>
        <v>6.09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7.43</v>
      </c>
      <c r="F272" s="149"/>
      <c r="G272" s="133">
        <f t="shared" si="20"/>
        <v>6.69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8.2799999999999994</v>
      </c>
      <c r="F273" s="149"/>
      <c r="G273" s="133">
        <f t="shared" si="20"/>
        <v>7.45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9.4200000000000017</v>
      </c>
      <c r="F274" s="149"/>
      <c r="G274" s="133">
        <f t="shared" si="20"/>
        <v>8.48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11.01</v>
      </c>
      <c r="F275" s="149"/>
      <c r="G275" s="133">
        <f t="shared" si="20"/>
        <v>9.91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13.419999999999998</v>
      </c>
      <c r="F276" s="140"/>
      <c r="G276" s="157">
        <f t="shared" si="20"/>
        <v>12.08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143.75</v>
      </c>
      <c r="F279" s="74"/>
      <c r="G279" s="41">
        <f t="shared" ref="G279:G299" si="22">ROUND(E279*0.9,2)</f>
        <v>129.38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83.18</v>
      </c>
      <c r="F280" s="149"/>
      <c r="G280" s="133">
        <f t="shared" si="22"/>
        <v>74.86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61.82</v>
      </c>
      <c r="F281" s="148"/>
      <c r="G281" s="157">
        <f t="shared" si="22"/>
        <v>55.64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106.28000000000002</v>
      </c>
      <c r="F282" s="74"/>
      <c r="G282" s="41">
        <f t="shared" si="22"/>
        <v>95.65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61.08</v>
      </c>
      <c r="F283" s="149"/>
      <c r="G283" s="133">
        <f t="shared" si="22"/>
        <v>54.97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46.07</v>
      </c>
      <c r="F284" s="148"/>
      <c r="G284" s="157">
        <f t="shared" si="22"/>
        <v>41.46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</v>
      </c>
      <c r="F285" s="74"/>
      <c r="G285" s="41">
        <f t="shared" si="22"/>
        <v>131.04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84.25</v>
      </c>
      <c r="F286" s="149"/>
      <c r="G286" s="133">
        <f t="shared" si="22"/>
        <v>75.83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62.62</v>
      </c>
      <c r="F287" s="148"/>
      <c r="G287" s="157">
        <f t="shared" si="22"/>
        <v>56.36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73.91</v>
      </c>
      <c r="F288" s="74"/>
      <c r="G288" s="41">
        <f t="shared" si="22"/>
        <v>66.52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42.48</v>
      </c>
      <c r="F289" s="149"/>
      <c r="G289" s="133">
        <f t="shared" si="22"/>
        <v>38.229999999999997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32.04</v>
      </c>
      <c r="F290" s="148"/>
      <c r="G290" s="157">
        <f t="shared" si="22"/>
        <v>28.84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73.91</v>
      </c>
      <c r="F291" s="74"/>
      <c r="G291" s="41">
        <f t="shared" si="22"/>
        <v>66.52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42.48</v>
      </c>
      <c r="F292" s="149"/>
      <c r="G292" s="133">
        <f t="shared" si="22"/>
        <v>38.229999999999997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32.04</v>
      </c>
      <c r="F293" s="148"/>
      <c r="G293" s="157">
        <f t="shared" si="22"/>
        <v>28.84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70.349999999999994</v>
      </c>
      <c r="F294" s="74"/>
      <c r="G294" s="41">
        <f t="shared" si="22"/>
        <v>63.32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40.42</v>
      </c>
      <c r="F295" s="149"/>
      <c r="G295" s="133">
        <f t="shared" si="22"/>
        <v>36.380000000000003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30.59</v>
      </c>
      <c r="F296" s="148"/>
      <c r="G296" s="157">
        <f t="shared" si="22"/>
        <v>27.53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88.3</v>
      </c>
      <c r="F297" s="74"/>
      <c r="G297" s="41">
        <f t="shared" si="22"/>
        <v>79.47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51.08</v>
      </c>
      <c r="F298" s="149"/>
      <c r="G298" s="133">
        <f t="shared" si="22"/>
        <v>45.97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37.97</v>
      </c>
      <c r="F299" s="148"/>
      <c r="G299" s="157">
        <f t="shared" si="22"/>
        <v>34.17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143.75</v>
      </c>
      <c r="F304" s="74"/>
      <c r="G304" s="41">
        <f t="shared" ref="G304:G310" si="23">ROUND(E304*0.9,2)</f>
        <v>129.38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83.18</v>
      </c>
      <c r="F305" s="149"/>
      <c r="G305" s="133">
        <f t="shared" si="23"/>
        <v>74.86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61.82</v>
      </c>
      <c r="F306" s="148"/>
      <c r="G306" s="157">
        <f t="shared" si="23"/>
        <v>55.64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143.75</v>
      </c>
      <c r="F310" s="152"/>
      <c r="G310" s="128">
        <f t="shared" si="23"/>
        <v>129.38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143.75</v>
      </c>
      <c r="F312" s="74"/>
      <c r="G312" s="41">
        <f t="shared" ref="G312:G344" si="24">ROUND(E312*0.9,2)</f>
        <v>129.38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83.18</v>
      </c>
      <c r="F313" s="149"/>
      <c r="G313" s="133">
        <f t="shared" si="24"/>
        <v>74.86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61.82</v>
      </c>
      <c r="F314" s="148"/>
      <c r="G314" s="157">
        <f t="shared" si="24"/>
        <v>55.64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106.94999999999999</v>
      </c>
      <c r="F318" s="74"/>
      <c r="G318" s="41">
        <f t="shared" si="24"/>
        <v>96.26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61.48</v>
      </c>
      <c r="F319" s="149"/>
      <c r="G319" s="133">
        <f t="shared" si="24"/>
        <v>55.33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46.37</v>
      </c>
      <c r="F320" s="148"/>
      <c r="G320" s="157">
        <f t="shared" si="24"/>
        <v>41.73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143.75</v>
      </c>
      <c r="F324" s="74"/>
      <c r="G324" s="41">
        <f t="shared" si="24"/>
        <v>129.38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83.18</v>
      </c>
      <c r="F325" s="149"/>
      <c r="G325" s="133">
        <f t="shared" si="24"/>
        <v>74.86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61.82</v>
      </c>
      <c r="F326" s="148"/>
      <c r="G326" s="157">
        <f t="shared" si="24"/>
        <v>55.64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106.94999999999999</v>
      </c>
      <c r="F330" s="74"/>
      <c r="G330" s="41">
        <f t="shared" si="24"/>
        <v>96.26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61.48</v>
      </c>
      <c r="F331" s="149"/>
      <c r="G331" s="133">
        <f t="shared" si="24"/>
        <v>55.33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46.37</v>
      </c>
      <c r="F332" s="148"/>
      <c r="G332" s="157">
        <f t="shared" si="24"/>
        <v>41.73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143.75</v>
      </c>
      <c r="F336" s="74"/>
      <c r="G336" s="41">
        <f t="shared" si="24"/>
        <v>129.38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83.18</v>
      </c>
      <c r="F337" s="149"/>
      <c r="G337" s="133">
        <f t="shared" si="24"/>
        <v>74.86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61.82</v>
      </c>
      <c r="F338" s="148"/>
      <c r="G338" s="157">
        <f t="shared" si="24"/>
        <v>55.64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106.94999999999999</v>
      </c>
      <c r="F342" s="74"/>
      <c r="G342" s="41">
        <f t="shared" si="24"/>
        <v>96.26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61.48</v>
      </c>
      <c r="F343" s="149"/>
      <c r="G343" s="133">
        <f t="shared" si="24"/>
        <v>55.33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46.37</v>
      </c>
      <c r="F344" s="148"/>
      <c r="G344" s="157">
        <f t="shared" si="24"/>
        <v>41.73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143.75</v>
      </c>
      <c r="F348" s="74"/>
      <c r="G348" s="41">
        <f t="shared" si="25"/>
        <v>129.38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83.18</v>
      </c>
      <c r="F349" s="149"/>
      <c r="G349" s="133">
        <f t="shared" si="25"/>
        <v>74.86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61.82</v>
      </c>
      <c r="F350" s="148"/>
      <c r="G350" s="157">
        <f t="shared" si="25"/>
        <v>55.64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143.75</v>
      </c>
      <c r="F354" s="74"/>
      <c r="G354" s="41">
        <f t="shared" si="25"/>
        <v>129.38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83.18</v>
      </c>
      <c r="F355" s="149"/>
      <c r="G355" s="133">
        <f t="shared" si="25"/>
        <v>74.86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61.82</v>
      </c>
      <c r="F356" s="148"/>
      <c r="G356" s="157">
        <f t="shared" si="25"/>
        <v>55.64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106.94999999999999</v>
      </c>
      <c r="F360" s="74"/>
      <c r="G360" s="41">
        <f t="shared" si="25"/>
        <v>96.26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61.48</v>
      </c>
      <c r="F361" s="149"/>
      <c r="G361" s="133">
        <f t="shared" si="25"/>
        <v>55.33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46.37</v>
      </c>
      <c r="F362" s="148"/>
      <c r="G362" s="157">
        <f t="shared" si="25"/>
        <v>41.73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106.94999999999999</v>
      </c>
      <c r="F366" s="152"/>
      <c r="G366" s="128">
        <f t="shared" si="25"/>
        <v>96.26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106.94999999999999</v>
      </c>
      <c r="F368" s="74"/>
      <c r="G368" s="41">
        <f t="shared" ref="G368:G409" si="26">ROUND(E368*0.9,2)</f>
        <v>96.26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61.48</v>
      </c>
      <c r="F369" s="149"/>
      <c r="G369" s="133">
        <f t="shared" si="26"/>
        <v>55.33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46.37</v>
      </c>
      <c r="F370" s="148"/>
      <c r="G370" s="157">
        <f t="shared" si="26"/>
        <v>41.73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143.75</v>
      </c>
      <c r="F374" s="74"/>
      <c r="G374" s="41">
        <f t="shared" si="26"/>
        <v>129.38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83.18</v>
      </c>
      <c r="F375" s="149"/>
      <c r="G375" s="133">
        <f t="shared" si="26"/>
        <v>74.86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61.82</v>
      </c>
      <c r="F376" s="148"/>
      <c r="G376" s="157">
        <f t="shared" si="26"/>
        <v>55.64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143.75</v>
      </c>
      <c r="F380" s="74"/>
      <c r="G380" s="41">
        <f t="shared" si="26"/>
        <v>129.38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83.18</v>
      </c>
      <c r="F381" s="149"/>
      <c r="G381" s="133">
        <f t="shared" si="26"/>
        <v>74.86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61.82</v>
      </c>
      <c r="F382" s="148"/>
      <c r="G382" s="157">
        <f t="shared" si="26"/>
        <v>55.64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143.75</v>
      </c>
      <c r="F386" s="74"/>
      <c r="G386" s="41">
        <f t="shared" si="26"/>
        <v>129.38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83.18</v>
      </c>
      <c r="F387" s="149"/>
      <c r="G387" s="133">
        <f t="shared" si="26"/>
        <v>74.86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61.82</v>
      </c>
      <c r="F388" s="148"/>
      <c r="G388" s="157">
        <f t="shared" si="26"/>
        <v>55.64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143.75</v>
      </c>
      <c r="F392" s="74"/>
      <c r="G392" s="41">
        <f t="shared" si="26"/>
        <v>129.38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83.18</v>
      </c>
      <c r="F393" s="149"/>
      <c r="G393" s="133">
        <f t="shared" si="26"/>
        <v>74.86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61.82</v>
      </c>
      <c r="F394" s="148"/>
      <c r="G394" s="157">
        <f t="shared" si="26"/>
        <v>55.64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106.94999999999999</v>
      </c>
      <c r="F398" s="74"/>
      <c r="G398" s="41">
        <f t="shared" si="26"/>
        <v>96.26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61.48</v>
      </c>
      <c r="F399" s="149"/>
      <c r="G399" s="133">
        <f t="shared" si="26"/>
        <v>55.33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46.37</v>
      </c>
      <c r="F400" s="148"/>
      <c r="G400" s="157">
        <f t="shared" si="26"/>
        <v>41.73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106.94999999999999</v>
      </c>
      <c r="F404" s="74"/>
      <c r="G404" s="41">
        <f t="shared" si="26"/>
        <v>96.26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61.48</v>
      </c>
      <c r="F405" s="149"/>
      <c r="G405" s="133">
        <f t="shared" si="26"/>
        <v>55.33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46.37</v>
      </c>
      <c r="F406" s="148"/>
      <c r="G406" s="157">
        <f t="shared" si="26"/>
        <v>41.73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107.70000000000002</v>
      </c>
      <c r="F413" s="74"/>
      <c r="G413" s="41">
        <f t="shared" ref="G413:G444" si="27">ROUND(E413*0.9,2)</f>
        <v>96.93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62.28</v>
      </c>
      <c r="F414" s="149"/>
      <c r="G414" s="133">
        <f t="shared" si="27"/>
        <v>56.05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47.26</v>
      </c>
      <c r="F415" s="148"/>
      <c r="G415" s="157">
        <f t="shared" si="27"/>
        <v>42.53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74.150000000000006</v>
      </c>
      <c r="F416" s="74"/>
      <c r="G416" s="41">
        <f t="shared" si="27"/>
        <v>66.739999999999995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42.8</v>
      </c>
      <c r="F417" s="149"/>
      <c r="G417" s="133">
        <f t="shared" si="27"/>
        <v>38.520000000000003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32.26</v>
      </c>
      <c r="F418" s="140"/>
      <c r="G418" s="157">
        <f t="shared" si="27"/>
        <v>29.03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56.610000000000007</v>
      </c>
      <c r="F419" s="74"/>
      <c r="G419" s="41">
        <f t="shared" si="27"/>
        <v>50.95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31.78</v>
      </c>
      <c r="F420" s="149"/>
      <c r="G420" s="133">
        <f t="shared" si="27"/>
        <v>28.6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23.56</v>
      </c>
      <c r="F421" s="148"/>
      <c r="G421" s="157">
        <f t="shared" si="27"/>
        <v>21.2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152.88999999999999</v>
      </c>
      <c r="F422" s="74"/>
      <c r="G422" s="41">
        <f t="shared" si="27"/>
        <v>137.6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88.68</v>
      </c>
      <c r="F423" s="149"/>
      <c r="G423" s="133">
        <f t="shared" si="27"/>
        <v>79.81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65.84</v>
      </c>
      <c r="F424" s="148"/>
      <c r="G424" s="157">
        <f t="shared" si="27"/>
        <v>59.26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152.88999999999999</v>
      </c>
      <c r="F425" s="74"/>
      <c r="G425" s="41">
        <f t="shared" si="27"/>
        <v>137.6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88.68</v>
      </c>
      <c r="F426" s="149"/>
      <c r="G426" s="133">
        <f t="shared" si="27"/>
        <v>79.81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65.84</v>
      </c>
      <c r="F427" s="148"/>
      <c r="G427" s="157">
        <f t="shared" si="27"/>
        <v>59.26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152.88999999999999</v>
      </c>
      <c r="F428" s="74"/>
      <c r="G428" s="41">
        <f t="shared" si="27"/>
        <v>137.6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88.68</v>
      </c>
      <c r="F429" s="149"/>
      <c r="G429" s="133">
        <f t="shared" si="27"/>
        <v>79.81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65.84</v>
      </c>
      <c r="F430" s="148"/>
      <c r="G430" s="157">
        <f t="shared" si="27"/>
        <v>59.26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125.53</v>
      </c>
      <c r="F431" s="74"/>
      <c r="G431" s="41">
        <f t="shared" si="27"/>
        <v>112.98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72.819999999999993</v>
      </c>
      <c r="F432" s="149"/>
      <c r="G432" s="133">
        <f t="shared" si="27"/>
        <v>65.540000000000006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54.08</v>
      </c>
      <c r="F433" s="148"/>
      <c r="G433" s="157">
        <f t="shared" si="27"/>
        <v>48.67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125.53</v>
      </c>
      <c r="F434" s="74"/>
      <c r="G434" s="41">
        <f t="shared" si="27"/>
        <v>112.98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72.819999999999993</v>
      </c>
      <c r="F435" s="149"/>
      <c r="G435" s="133">
        <f t="shared" si="27"/>
        <v>65.540000000000006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54.08</v>
      </c>
      <c r="F436" s="148"/>
      <c r="G436" s="157">
        <f t="shared" si="27"/>
        <v>48.67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125.53</v>
      </c>
      <c r="F437" s="74"/>
      <c r="G437" s="41">
        <f t="shared" si="27"/>
        <v>112.98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72.819999999999993</v>
      </c>
      <c r="F438" s="149"/>
      <c r="G438" s="133">
        <f t="shared" si="27"/>
        <v>65.540000000000006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54.08</v>
      </c>
      <c r="F439" s="148"/>
      <c r="G439" s="157">
        <f t="shared" si="27"/>
        <v>48.67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165.81</v>
      </c>
      <c r="F440" s="74"/>
      <c r="G440" s="41">
        <f t="shared" si="27"/>
        <v>149.22999999999999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96.16</v>
      </c>
      <c r="F441" s="149"/>
      <c r="G441" s="133">
        <f t="shared" si="27"/>
        <v>86.54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71.400000000000006</v>
      </c>
      <c r="F442" s="148"/>
      <c r="G442" s="157">
        <f t="shared" si="27"/>
        <v>64.260000000000005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81.77000000000001</v>
      </c>
      <c r="F443" s="74"/>
      <c r="G443" s="41">
        <f t="shared" si="27"/>
        <v>73.59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47.42</v>
      </c>
      <c r="F444" s="149"/>
      <c r="G444" s="133">
        <f t="shared" si="27"/>
        <v>42.68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35.21</v>
      </c>
      <c r="F445" s="148"/>
      <c r="G445" s="157">
        <f t="shared" ref="G445:G476" si="28">ROUND(E445*0.9,2)</f>
        <v>31.69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168.48999999999998</v>
      </c>
      <c r="F446" s="74"/>
      <c r="G446" s="41">
        <f t="shared" si="28"/>
        <v>151.63999999999999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97.72</v>
      </c>
      <c r="F447" s="149"/>
      <c r="G447" s="133">
        <f t="shared" si="28"/>
        <v>87.95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72.55</v>
      </c>
      <c r="F448" s="148"/>
      <c r="G448" s="157">
        <f t="shared" si="28"/>
        <v>65.3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112.39999999999999</v>
      </c>
      <c r="F449" s="74"/>
      <c r="G449" s="41">
        <f t="shared" si="28"/>
        <v>101.16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65.2</v>
      </c>
      <c r="F450" s="149"/>
      <c r="G450" s="133">
        <f t="shared" si="28"/>
        <v>58.68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48.42</v>
      </c>
      <c r="F451" s="148"/>
      <c r="G451" s="157">
        <f t="shared" si="28"/>
        <v>43.58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123.15</v>
      </c>
      <c r="F452" s="74"/>
      <c r="G452" s="41">
        <f t="shared" si="28"/>
        <v>110.84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71.42</v>
      </c>
      <c r="F453" s="149"/>
      <c r="G453" s="133">
        <f t="shared" si="28"/>
        <v>64.28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53.03</v>
      </c>
      <c r="F454" s="148"/>
      <c r="G454" s="157">
        <f t="shared" si="28"/>
        <v>47.73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110.41</v>
      </c>
      <c r="F455" s="74"/>
      <c r="G455" s="41">
        <f t="shared" si="28"/>
        <v>99.37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64.03</v>
      </c>
      <c r="F456" s="149"/>
      <c r="G456" s="133">
        <f t="shared" si="28"/>
        <v>57.63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47.54</v>
      </c>
      <c r="F457" s="148"/>
      <c r="G457" s="157">
        <f t="shared" si="28"/>
        <v>42.79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154.86000000000001</v>
      </c>
      <c r="F458" s="74"/>
      <c r="G458" s="41">
        <f t="shared" si="28"/>
        <v>139.37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89.82</v>
      </c>
      <c r="F459" s="149"/>
      <c r="G459" s="133">
        <f t="shared" si="28"/>
        <v>80.84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66.69</v>
      </c>
      <c r="F460" s="148"/>
      <c r="G460" s="157">
        <f t="shared" si="28"/>
        <v>60.02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56.610000000000007</v>
      </c>
      <c r="F461" s="74"/>
      <c r="G461" s="41">
        <f t="shared" si="28"/>
        <v>50.95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31.78</v>
      </c>
      <c r="F462" s="149"/>
      <c r="G462" s="133">
        <f t="shared" si="28"/>
        <v>28.6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23.56</v>
      </c>
      <c r="F463" s="148"/>
      <c r="G463" s="157">
        <f t="shared" si="28"/>
        <v>21.2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95.22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51.61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69.489999999999995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91.25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67.44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60.02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31.4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53.8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1.68</v>
      </c>
      <c r="F532" s="74"/>
      <c r="G532" s="41">
        <f t="shared" ref="G532:G576" si="31">ROUND(E532*0.9,2)</f>
        <v>1.51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1.68</v>
      </c>
      <c r="F533" s="149"/>
      <c r="G533" s="133">
        <f t="shared" si="31"/>
        <v>1.51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1.68</v>
      </c>
      <c r="F534" s="148"/>
      <c r="G534" s="157">
        <f t="shared" si="31"/>
        <v>1.51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1.68</v>
      </c>
      <c r="F535" s="74"/>
      <c r="G535" s="43">
        <f t="shared" si="31"/>
        <v>1.51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1.68</v>
      </c>
      <c r="F536" s="149"/>
      <c r="G536" s="133">
        <f t="shared" si="31"/>
        <v>1.51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1.68</v>
      </c>
      <c r="F537" s="148"/>
      <c r="G537" s="157">
        <f t="shared" si="31"/>
        <v>1.51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2.1</v>
      </c>
      <c r="F551" s="74"/>
      <c r="G551" s="41">
        <f t="shared" si="31"/>
        <v>1.89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2.1</v>
      </c>
      <c r="F552" s="140"/>
      <c r="G552" s="157">
        <f t="shared" si="31"/>
        <v>1.89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2.6</v>
      </c>
      <c r="F554" s="140"/>
      <c r="G554" s="39">
        <f t="shared" si="31"/>
        <v>2.34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1.97</v>
      </c>
      <c r="F558" s="140"/>
      <c r="G558" s="39">
        <f t="shared" si="31"/>
        <v>1.77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2.12</v>
      </c>
      <c r="F559" s="140"/>
      <c r="G559" s="39">
        <f t="shared" si="31"/>
        <v>1.91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2.6</v>
      </c>
      <c r="F568" s="74"/>
      <c r="G568" s="43">
        <f t="shared" si="31"/>
        <v>2.34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2.6</v>
      </c>
      <c r="F569" s="149"/>
      <c r="G569" s="133">
        <f t="shared" si="31"/>
        <v>2.34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2.6</v>
      </c>
      <c r="F570" s="140"/>
      <c r="G570" s="157">
        <f t="shared" si="31"/>
        <v>2.34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1.97</v>
      </c>
      <c r="F580" s="74"/>
      <c r="G580" s="41">
        <f t="shared" si="37"/>
        <v>1.77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1.97</v>
      </c>
      <c r="F581" s="149"/>
      <c r="G581" s="133">
        <f t="shared" si="37"/>
        <v>1.77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1.97</v>
      </c>
      <c r="F582" s="140"/>
      <c r="G582" s="157">
        <f t="shared" si="37"/>
        <v>1.77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2.12</v>
      </c>
      <c r="F583" s="74"/>
      <c r="G583" s="41">
        <f>ROUND(E583*0.9,2)</f>
        <v>1.91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2.12</v>
      </c>
      <c r="F584" s="149"/>
      <c r="G584" s="133">
        <f>ROUND(E584*0.9,2)</f>
        <v>1.91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2.12</v>
      </c>
      <c r="F585" s="140"/>
      <c r="G585" s="157">
        <f>ROUND(E585*0.9,2)</f>
        <v>1.91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1.99</v>
      </c>
      <c r="F642" s="74"/>
      <c r="G642" s="43">
        <f t="shared" si="38"/>
        <v>1.79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1.99</v>
      </c>
      <c r="F643" s="149"/>
      <c r="G643" s="43">
        <f t="shared" si="38"/>
        <v>1.79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1.99</v>
      </c>
      <c r="F644" s="140"/>
      <c r="G644" s="39">
        <f t="shared" ref="G644:G675" si="39">ROUND(E644*0.9,2)</f>
        <v>1.79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1.77</v>
      </c>
      <c r="F645" s="74"/>
      <c r="G645" s="43">
        <f t="shared" si="39"/>
        <v>1.59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1.77</v>
      </c>
      <c r="F646" s="149"/>
      <c r="G646" s="43">
        <f t="shared" si="39"/>
        <v>1.59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1.77</v>
      </c>
      <c r="F647" s="140"/>
      <c r="G647" s="39">
        <f t="shared" si="39"/>
        <v>1.59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1.93</v>
      </c>
      <c r="F669" s="74"/>
      <c r="G669" s="43">
        <f t="shared" si="39"/>
        <v>1.74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1.93</v>
      </c>
      <c r="F670" s="149"/>
      <c r="G670" s="133">
        <f t="shared" si="39"/>
        <v>1.74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1.93</v>
      </c>
      <c r="F671" s="140"/>
      <c r="G671" s="157">
        <f t="shared" si="39"/>
        <v>1.74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3.29</v>
      </c>
      <c r="F672" s="74"/>
      <c r="G672" s="43">
        <f t="shared" si="39"/>
        <v>2.96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3.29</v>
      </c>
      <c r="F673" s="149"/>
      <c r="G673" s="43">
        <f t="shared" si="39"/>
        <v>2.96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3.29</v>
      </c>
      <c r="F674" s="140"/>
      <c r="G674" s="39">
        <f t="shared" si="39"/>
        <v>2.96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2.4300000000000002</v>
      </c>
      <c r="F675" s="74"/>
      <c r="G675" s="43">
        <f t="shared" si="39"/>
        <v>2.19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2.4300000000000002</v>
      </c>
      <c r="F676" s="149"/>
      <c r="G676" s="43">
        <f t="shared" ref="G676:G686" si="40">ROUND(E676*0.9,2)</f>
        <v>2.19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2.4300000000000002</v>
      </c>
      <c r="F677" s="140"/>
      <c r="G677" s="39">
        <f t="shared" si="40"/>
        <v>2.19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2.38</v>
      </c>
      <c r="F681" s="74"/>
      <c r="G681" s="43">
        <f t="shared" si="40"/>
        <v>2.14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2.38</v>
      </c>
      <c r="F682" s="149"/>
      <c r="G682" s="43">
        <f t="shared" si="40"/>
        <v>2.14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2.38</v>
      </c>
      <c r="F683" s="140"/>
      <c r="G683" s="39">
        <f t="shared" si="40"/>
        <v>2.14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480D062F-D5B8-48EA-8356-28746CBE56AC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043C4-6124-4FF7-BC0B-4C38B71CFA7C}">
  <ds:schemaRefs>
    <ds:schemaRef ds:uri="http://www.w3.org/XML/1998/namespace"/>
    <ds:schemaRef ds:uri="http://schemas.microsoft.com/office/2006/metadata/properties"/>
    <ds:schemaRef ds:uri="http://purl.org/dc/dcmitype/"/>
    <ds:schemaRef ds:uri="5dda959c-27f8-4dc8-a706-a4432f0c7a4c"/>
    <ds:schemaRef ds:uri="http://schemas.microsoft.com/office/infopath/2007/PartnerControls"/>
    <ds:schemaRef ds:uri="http://schemas.microsoft.com/office/2006/documentManagement/types"/>
    <ds:schemaRef ds:uri="36471f41-4792-45ec-95ee-02e7d61e04ef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CDCD19E-4F6C-489E-9778-ECF679D7E2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HRC</vt:lpstr>
      <vt:lpstr>HRC!Print_Area</vt:lpstr>
      <vt:lpstr>HRC!Print_Titles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2026-09-23T21:17:53Z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